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4840" activeTab="3"/>
  </bookViews>
  <sheets>
    <sheet name="Data" sheetId="1" r:id="rId1"/>
    <sheet name="% change wrt 2010" sheetId="4" r:id="rId2"/>
    <sheet name="% change wrt 2010 b" sheetId="5" r:id="rId3"/>
    <sheet name="% change wrt 2010 chart" sheetId="6" r:id="rId4"/>
  </sheets>
  <calcPr calcId="162913" concurrentCalc="0"/>
</workbook>
</file>

<file path=xl/calcChain.xml><?xml version="1.0" encoding="utf-8"?>
<calcChain xmlns="http://schemas.openxmlformats.org/spreadsheetml/2006/main">
  <c r="O41" i="4" l="1"/>
  <c r="N41" i="4"/>
  <c r="M41" i="4"/>
  <c r="L41" i="4"/>
  <c r="K41" i="4"/>
  <c r="J41" i="4"/>
  <c r="O40" i="4"/>
  <c r="N40" i="4"/>
  <c r="M40" i="4"/>
  <c r="L40" i="4"/>
  <c r="K40" i="4"/>
  <c r="J40" i="4"/>
  <c r="O39" i="4"/>
  <c r="N39" i="4"/>
  <c r="M39" i="4"/>
  <c r="L39" i="4"/>
  <c r="K39" i="4"/>
  <c r="J39" i="4"/>
  <c r="O33" i="4"/>
  <c r="N33" i="4"/>
  <c r="M33" i="4"/>
  <c r="L33" i="4"/>
  <c r="K33" i="4"/>
  <c r="J33" i="4"/>
  <c r="O32" i="4"/>
  <c r="N32" i="4"/>
  <c r="M32" i="4"/>
  <c r="L32" i="4"/>
  <c r="K32" i="4"/>
  <c r="J32" i="4"/>
  <c r="O31" i="4"/>
  <c r="N31" i="4"/>
  <c r="M31" i="4"/>
  <c r="L31" i="4"/>
  <c r="K31" i="4"/>
  <c r="J31" i="4"/>
  <c r="O24" i="4"/>
  <c r="N24" i="4"/>
  <c r="M24" i="4"/>
  <c r="L24" i="4"/>
  <c r="K24" i="4"/>
  <c r="J24" i="4"/>
  <c r="O23" i="4"/>
  <c r="N23" i="4"/>
  <c r="M23" i="4"/>
  <c r="L23" i="4"/>
  <c r="K23" i="4"/>
  <c r="J23" i="4"/>
  <c r="O17" i="4"/>
  <c r="N17" i="4"/>
  <c r="M17" i="4"/>
  <c r="L17" i="4"/>
  <c r="K17" i="4"/>
  <c r="J17" i="4"/>
  <c r="O16" i="4"/>
  <c r="N16" i="4"/>
  <c r="M16" i="4"/>
  <c r="L16" i="4"/>
  <c r="K16" i="4"/>
  <c r="J16" i="4"/>
  <c r="O15" i="4"/>
  <c r="N15" i="4"/>
  <c r="M15" i="4"/>
  <c r="L15" i="4"/>
  <c r="K15" i="4"/>
  <c r="J15" i="4"/>
  <c r="O7" i="4"/>
  <c r="N7" i="4"/>
  <c r="M7" i="4"/>
  <c r="L7" i="4"/>
  <c r="K7" i="4"/>
  <c r="J7" i="4"/>
  <c r="O6" i="4"/>
  <c r="N6" i="4"/>
  <c r="M6" i="4"/>
  <c r="L6" i="4"/>
  <c r="K6" i="4"/>
  <c r="J6" i="4"/>
  <c r="O5" i="4"/>
  <c r="N5" i="4"/>
  <c r="M5" i="4"/>
  <c r="L5" i="4"/>
  <c r="K5" i="4"/>
  <c r="J5" i="4"/>
</calcChain>
</file>

<file path=xl/sharedStrings.xml><?xml version="1.0" encoding="utf-8"?>
<sst xmlns="http://schemas.openxmlformats.org/spreadsheetml/2006/main" count="640" uniqueCount="45">
  <si>
    <t>Mean and median income by most frequent activity status - EU-SILC survey [ilc_di05]</t>
  </si>
  <si>
    <t>Last update</t>
  </si>
  <si>
    <t>Extracted on</t>
  </si>
  <si>
    <t>Source of data</t>
  </si>
  <si>
    <t>Eurostat</t>
  </si>
  <si>
    <t>WSTATUS</t>
  </si>
  <si>
    <t>Population</t>
  </si>
  <si>
    <t>INDIC_IL</t>
  </si>
  <si>
    <t>Median equivalised net income</t>
  </si>
  <si>
    <t>UNIT</t>
  </si>
  <si>
    <t>Euro</t>
  </si>
  <si>
    <t>AGE</t>
  </si>
  <si>
    <t>From 18 to 64 years</t>
  </si>
  <si>
    <t>SEX</t>
  </si>
  <si>
    <t>Total</t>
  </si>
  <si>
    <t>GEO/TIME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</si>
  <si>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</si>
  <si>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</si>
  <si>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</si>
  <si>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</si>
  <si>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</si>
  <si>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</si>
  <si>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</si>
  <si>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</si>
  <si>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</si>
  <si>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</si>
  <si>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</si>
  <si>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</si>
  <si>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</si>
  <si>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Greece</t>
  </si>
  <si>
    <t>:</t>
  </si>
  <si>
    <t>18 years or over</t>
  </si>
  <si>
    <t>65 years or over</t>
  </si>
  <si>
    <t>Employed persons</t>
  </si>
  <si>
    <t>Unemployed persons</t>
  </si>
  <si>
    <t>Retired persons</t>
  </si>
  <si>
    <t>Other inactive persons</t>
  </si>
  <si>
    <t>employed</t>
  </si>
  <si>
    <t>18+</t>
  </si>
  <si>
    <t>18 to 64</t>
  </si>
  <si>
    <t>65+</t>
  </si>
  <si>
    <t>unemployed</t>
  </si>
  <si>
    <t>retired</t>
  </si>
  <si>
    <t>other inactive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</si>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</sst>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\.mm\.yy"/>
    <numFmt numFmtId="173" formatCode="0.0"/>
  </numFmts>
  <fonts count="2" x14ac:knownFonts="1">
    <font>
      <sz val="11"/>
      <name val="Arial"/>
      <charset val="238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Fill="1" applyBorder="1" applyAlignment="1"/>
    <xf numFmtId="172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173" fontId="1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opLeftCell="A111" zoomScaleNormal="100" workbookViewId="0">
      <selection activeCell="A122" sqref="A122:M122"/>
    </sheetView>
  </sheetViews>
  <sheetFormatPr defaultRowHeight="14" x14ac:dyDescent="0.3"/>
  <sheetData>
    <row r="1" spans="1:14" x14ac:dyDescent="0.3">
      <c r="A1" s="1" t="s">
        <v>0</v>
      </c>
    </row>
    <row r="3" spans="1:14" x14ac:dyDescent="0.3">
      <c r="A3" s="1" t="s">
        <v>1</v>
      </c>
      <c r="B3" s="2">
        <v>43262.730960648143</v>
      </c>
    </row>
    <row r="4" spans="1:14" x14ac:dyDescent="0.3">
      <c r="A4" s="1" t="s">
        <v>2</v>
      </c>
      <c r="B4" s="2">
        <v>43277.65846741898</v>
      </c>
    </row>
    <row r="5" spans="1:14" x14ac:dyDescent="0.3">
      <c r="A5" s="1" t="s">
        <v>3</v>
      </c>
      <c r="B5" s="1" t="s">
        <v>4</v>
      </c>
    </row>
    <row r="7" spans="1:14" x14ac:dyDescent="0.3">
      <c r="A7" s="1" t="s">
        <v>5</v>
      </c>
      <c r="B7" s="1" t="s">
        <v>6</v>
      </c>
    </row>
    <row r="8" spans="1:14" x14ac:dyDescent="0.3">
      <c r="A8" s="1" t="s">
        <v>7</v>
      </c>
      <c r="B8" s="1" t="s">
        <v>8</v>
      </c>
    </row>
    <row r="9" spans="1:14" x14ac:dyDescent="0.3">
      <c r="A9" s="1" t="s">
        <v>9</v>
      </c>
      <c r="B9" s="1" t="s">
        <v>10</v>
      </c>
    </row>
    <row r="10" spans="1:14" x14ac:dyDescent="0.3">
      <c r="A10" s="1" t="s">
        <v>11</v>
      </c>
      <c r="B10" s="1" t="s">
        <v>12</v>
      </c>
    </row>
    <row r="11" spans="1:14" x14ac:dyDescent="0.3">
      <c r="A11" s="1" t="s">
        <v>13</v>
      </c>
      <c r="B11" s="1" t="s">
        <v>14</v>
      </c>
    </row>
    <row r="13" spans="1:14" x14ac:dyDescent="0.3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</row>
    <row r="14" spans="1:14" x14ac:dyDescent="0.3">
      <c r="A14" s="3" t="s">
        <v>29</v>
      </c>
      <c r="B14" s="4">
        <v>10000</v>
      </c>
      <c r="C14" s="4">
        <v>10400</v>
      </c>
      <c r="D14" s="4">
        <v>10800</v>
      </c>
      <c r="E14" s="4">
        <v>11586</v>
      </c>
      <c r="F14" s="4">
        <v>12250</v>
      </c>
      <c r="G14" s="4">
        <v>12856</v>
      </c>
      <c r="H14" s="4">
        <v>11565</v>
      </c>
      <c r="I14" s="4">
        <v>9500</v>
      </c>
      <c r="J14" s="4">
        <v>8537</v>
      </c>
      <c r="K14" s="4">
        <v>7880</v>
      </c>
      <c r="L14" s="4">
        <v>7653</v>
      </c>
      <c r="M14" s="4">
        <v>7633</v>
      </c>
      <c r="N14" s="5" t="s">
        <v>30</v>
      </c>
    </row>
    <row r="16" spans="1:14" x14ac:dyDescent="0.3">
      <c r="A16" s="1" t="s">
        <v>5</v>
      </c>
      <c r="B16" s="1" t="s">
        <v>6</v>
      </c>
    </row>
    <row r="17" spans="1:14" x14ac:dyDescent="0.3">
      <c r="A17" s="1" t="s">
        <v>7</v>
      </c>
      <c r="B17" s="1" t="s">
        <v>8</v>
      </c>
    </row>
    <row r="18" spans="1:14" x14ac:dyDescent="0.3">
      <c r="A18" s="1" t="s">
        <v>9</v>
      </c>
      <c r="B18" s="1" t="s">
        <v>10</v>
      </c>
    </row>
    <row r="19" spans="1:14" x14ac:dyDescent="0.3">
      <c r="A19" s="1" t="s">
        <v>11</v>
      </c>
      <c r="B19" s="1" t="s">
        <v>31</v>
      </c>
    </row>
    <row r="20" spans="1:14" x14ac:dyDescent="0.3">
      <c r="A20" s="1" t="s">
        <v>13</v>
      </c>
      <c r="B20" s="1" t="s">
        <v>14</v>
      </c>
    </row>
    <row r="22" spans="1:14" x14ac:dyDescent="0.3">
      <c r="A22" s="3" t="s">
        <v>15</v>
      </c>
      <c r="B22" s="3" t="s">
        <v>16</v>
      </c>
      <c r="C22" s="3" t="s">
        <v>17</v>
      </c>
      <c r="D22" s="3" t="s">
        <v>18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</row>
    <row r="23" spans="1:14" x14ac:dyDescent="0.3">
      <c r="A23" s="3" t="s">
        <v>29</v>
      </c>
      <c r="B23" s="4">
        <v>9430</v>
      </c>
      <c r="C23" s="4">
        <v>9880</v>
      </c>
      <c r="D23" s="4">
        <v>10307</v>
      </c>
      <c r="E23" s="4">
        <v>11000</v>
      </c>
      <c r="F23" s="4">
        <v>11620</v>
      </c>
      <c r="G23" s="4">
        <v>12103</v>
      </c>
      <c r="H23" s="4">
        <v>10985</v>
      </c>
      <c r="I23" s="4">
        <v>9502</v>
      </c>
      <c r="J23" s="4">
        <v>8556</v>
      </c>
      <c r="K23" s="4">
        <v>7820</v>
      </c>
      <c r="L23" s="4">
        <v>7696</v>
      </c>
      <c r="M23" s="4">
        <v>7700</v>
      </c>
      <c r="N23" s="5" t="s">
        <v>30</v>
      </c>
    </row>
    <row r="25" spans="1:14" x14ac:dyDescent="0.3">
      <c r="A25" s="1" t="s">
        <v>5</v>
      </c>
      <c r="B25" s="1" t="s">
        <v>6</v>
      </c>
    </row>
    <row r="26" spans="1:14" x14ac:dyDescent="0.3">
      <c r="A26" s="1" t="s">
        <v>7</v>
      </c>
      <c r="B26" s="1" t="s">
        <v>8</v>
      </c>
    </row>
    <row r="27" spans="1:14" x14ac:dyDescent="0.3">
      <c r="A27" s="1" t="s">
        <v>9</v>
      </c>
      <c r="B27" s="1" t="s">
        <v>10</v>
      </c>
    </row>
    <row r="28" spans="1:14" x14ac:dyDescent="0.3">
      <c r="A28" s="1" t="s">
        <v>11</v>
      </c>
      <c r="B28" s="1" t="s">
        <v>32</v>
      </c>
    </row>
    <row r="29" spans="1:14" x14ac:dyDescent="0.3">
      <c r="A29" s="1" t="s">
        <v>13</v>
      </c>
      <c r="B29" s="1" t="s">
        <v>14</v>
      </c>
    </row>
    <row r="31" spans="1:14" x14ac:dyDescent="0.3">
      <c r="A31" s="3" t="s">
        <v>15</v>
      </c>
      <c r="B31" s="3" t="s">
        <v>16</v>
      </c>
      <c r="C31" s="3" t="s">
        <v>17</v>
      </c>
      <c r="D31" s="3" t="s">
        <v>18</v>
      </c>
      <c r="E31" s="3" t="s">
        <v>19</v>
      </c>
      <c r="F31" s="3" t="s">
        <v>20</v>
      </c>
      <c r="G31" s="3" t="s">
        <v>21</v>
      </c>
      <c r="H31" s="3" t="s">
        <v>22</v>
      </c>
      <c r="I31" s="3" t="s">
        <v>23</v>
      </c>
      <c r="J31" s="3" t="s">
        <v>24</v>
      </c>
      <c r="K31" s="3" t="s">
        <v>25</v>
      </c>
      <c r="L31" s="3" t="s">
        <v>26</v>
      </c>
      <c r="M31" s="3" t="s">
        <v>27</v>
      </c>
      <c r="N31" s="3" t="s">
        <v>28</v>
      </c>
    </row>
    <row r="32" spans="1:14" x14ac:dyDescent="0.3">
      <c r="A32" s="3" t="s">
        <v>29</v>
      </c>
      <c r="B32" s="4">
        <v>7840</v>
      </c>
      <c r="C32" s="4">
        <v>8400</v>
      </c>
      <c r="D32" s="4">
        <v>8759</v>
      </c>
      <c r="E32" s="4">
        <v>9760</v>
      </c>
      <c r="F32" s="4">
        <v>10185</v>
      </c>
      <c r="G32" s="4">
        <v>10555</v>
      </c>
      <c r="H32" s="4">
        <v>9280</v>
      </c>
      <c r="I32" s="4">
        <v>9513</v>
      </c>
      <c r="J32" s="4">
        <v>8587</v>
      </c>
      <c r="K32" s="4">
        <v>7678</v>
      </c>
      <c r="L32" s="4">
        <v>7733</v>
      </c>
      <c r="M32" s="4">
        <v>7820</v>
      </c>
      <c r="N32" s="5" t="s">
        <v>30</v>
      </c>
    </row>
    <row r="34" spans="1:14" x14ac:dyDescent="0.3">
      <c r="A34" s="1" t="s">
        <v>5</v>
      </c>
      <c r="B34" s="1" t="s">
        <v>33</v>
      </c>
    </row>
    <row r="35" spans="1:14" x14ac:dyDescent="0.3">
      <c r="A35" s="1" t="s">
        <v>7</v>
      </c>
      <c r="B35" s="1" t="s">
        <v>8</v>
      </c>
    </row>
    <row r="36" spans="1:14" x14ac:dyDescent="0.3">
      <c r="A36" s="1" t="s">
        <v>9</v>
      </c>
      <c r="B36" s="1" t="s">
        <v>10</v>
      </c>
    </row>
    <row r="37" spans="1:14" x14ac:dyDescent="0.3">
      <c r="A37" s="1" t="s">
        <v>11</v>
      </c>
      <c r="B37" s="1" t="s">
        <v>12</v>
      </c>
    </row>
    <row r="38" spans="1:14" x14ac:dyDescent="0.3">
      <c r="A38" s="1" t="s">
        <v>13</v>
      </c>
      <c r="B38" s="1" t="s">
        <v>14</v>
      </c>
    </row>
    <row r="40" spans="1:14" x14ac:dyDescent="0.3">
      <c r="A40" s="3" t="s">
        <v>15</v>
      </c>
      <c r="B40" s="3" t="s">
        <v>16</v>
      </c>
      <c r="C40" s="3" t="s">
        <v>17</v>
      </c>
      <c r="D40" s="3" t="s">
        <v>18</v>
      </c>
      <c r="E40" s="3" t="s">
        <v>19</v>
      </c>
      <c r="F40" s="3" t="s">
        <v>20</v>
      </c>
      <c r="G40" s="3" t="s">
        <v>21</v>
      </c>
      <c r="H40" s="3" t="s">
        <v>22</v>
      </c>
      <c r="I40" s="3" t="s">
        <v>23</v>
      </c>
      <c r="J40" s="3" t="s">
        <v>24</v>
      </c>
      <c r="K40" s="3" t="s">
        <v>25</v>
      </c>
      <c r="L40" s="3" t="s">
        <v>26</v>
      </c>
      <c r="M40" s="3" t="s">
        <v>27</v>
      </c>
      <c r="N40" s="3" t="s">
        <v>28</v>
      </c>
    </row>
    <row r="41" spans="1:14" x14ac:dyDescent="0.3">
      <c r="A41" s="3" t="s">
        <v>29</v>
      </c>
      <c r="B41" s="4">
        <v>11027</v>
      </c>
      <c r="C41" s="4">
        <v>11600</v>
      </c>
      <c r="D41" s="4">
        <v>12000</v>
      </c>
      <c r="E41" s="4">
        <v>12800</v>
      </c>
      <c r="F41" s="4">
        <v>13482</v>
      </c>
      <c r="G41" s="4">
        <v>14306</v>
      </c>
      <c r="H41" s="4">
        <v>13332</v>
      </c>
      <c r="I41" s="4">
        <v>11104</v>
      </c>
      <c r="J41" s="4">
        <v>10154</v>
      </c>
      <c r="K41" s="4">
        <v>9458</v>
      </c>
      <c r="L41" s="4">
        <v>9220</v>
      </c>
      <c r="M41" s="4">
        <v>9083</v>
      </c>
      <c r="N41" s="5" t="s">
        <v>30</v>
      </c>
    </row>
    <row r="43" spans="1:14" x14ac:dyDescent="0.3">
      <c r="A43" s="1" t="s">
        <v>5</v>
      </c>
      <c r="B43" s="1" t="s">
        <v>33</v>
      </c>
    </row>
    <row r="44" spans="1:14" x14ac:dyDescent="0.3">
      <c r="A44" s="1" t="s">
        <v>7</v>
      </c>
      <c r="B44" s="1" t="s">
        <v>8</v>
      </c>
    </row>
    <row r="45" spans="1:14" x14ac:dyDescent="0.3">
      <c r="A45" s="1" t="s">
        <v>9</v>
      </c>
      <c r="B45" s="1" t="s">
        <v>10</v>
      </c>
    </row>
    <row r="46" spans="1:14" x14ac:dyDescent="0.3">
      <c r="A46" s="1" t="s">
        <v>11</v>
      </c>
      <c r="B46" s="1" t="s">
        <v>31</v>
      </c>
    </row>
    <row r="47" spans="1:14" x14ac:dyDescent="0.3">
      <c r="A47" s="1" t="s">
        <v>13</v>
      </c>
      <c r="B47" s="1" t="s">
        <v>14</v>
      </c>
    </row>
    <row r="49" spans="1:14" x14ac:dyDescent="0.3">
      <c r="A49" s="3" t="s">
        <v>15</v>
      </c>
      <c r="B49" s="3" t="s">
        <v>16</v>
      </c>
      <c r="C49" s="3" t="s">
        <v>17</v>
      </c>
      <c r="D49" s="3" t="s">
        <v>18</v>
      </c>
      <c r="E49" s="3" t="s">
        <v>19</v>
      </c>
      <c r="F49" s="3" t="s">
        <v>20</v>
      </c>
      <c r="G49" s="3" t="s">
        <v>21</v>
      </c>
      <c r="H49" s="3" t="s">
        <v>22</v>
      </c>
      <c r="I49" s="3" t="s">
        <v>23</v>
      </c>
      <c r="J49" s="3" t="s">
        <v>24</v>
      </c>
      <c r="K49" s="3" t="s">
        <v>25</v>
      </c>
      <c r="L49" s="3" t="s">
        <v>26</v>
      </c>
      <c r="M49" s="3" t="s">
        <v>27</v>
      </c>
      <c r="N49" s="3" t="s">
        <v>28</v>
      </c>
    </row>
    <row r="50" spans="1:14" x14ac:dyDescent="0.3">
      <c r="A50" s="3" t="s">
        <v>29</v>
      </c>
      <c r="B50" s="4">
        <v>11033</v>
      </c>
      <c r="C50" s="4">
        <v>11575</v>
      </c>
      <c r="D50" s="4">
        <v>11950</v>
      </c>
      <c r="E50" s="4">
        <v>12800</v>
      </c>
      <c r="F50" s="4">
        <v>13414</v>
      </c>
      <c r="G50" s="4">
        <v>14306</v>
      </c>
      <c r="H50" s="4">
        <v>13364</v>
      </c>
      <c r="I50" s="4">
        <v>11124</v>
      </c>
      <c r="J50" s="4">
        <v>10160</v>
      </c>
      <c r="K50" s="4">
        <v>9438</v>
      </c>
      <c r="L50" s="4">
        <v>9190</v>
      </c>
      <c r="M50" s="4">
        <v>9067</v>
      </c>
      <c r="N50" s="5" t="s">
        <v>30</v>
      </c>
    </row>
    <row r="52" spans="1:14" x14ac:dyDescent="0.3">
      <c r="A52" s="1" t="s">
        <v>5</v>
      </c>
      <c r="B52" s="1" t="s">
        <v>33</v>
      </c>
    </row>
    <row r="53" spans="1:14" x14ac:dyDescent="0.3">
      <c r="A53" s="1" t="s">
        <v>7</v>
      </c>
      <c r="B53" s="1" t="s">
        <v>8</v>
      </c>
    </row>
    <row r="54" spans="1:14" x14ac:dyDescent="0.3">
      <c r="A54" s="1" t="s">
        <v>9</v>
      </c>
      <c r="B54" s="1" t="s">
        <v>10</v>
      </c>
    </row>
    <row r="55" spans="1:14" x14ac:dyDescent="0.3">
      <c r="A55" s="1" t="s">
        <v>11</v>
      </c>
      <c r="B55" s="1" t="s">
        <v>32</v>
      </c>
    </row>
    <row r="56" spans="1:14" x14ac:dyDescent="0.3">
      <c r="A56" s="1" t="s">
        <v>13</v>
      </c>
      <c r="B56" s="1" t="s">
        <v>14</v>
      </c>
    </row>
    <row r="58" spans="1:14" x14ac:dyDescent="0.3">
      <c r="A58" s="3" t="s">
        <v>15</v>
      </c>
      <c r="B58" s="3" t="s">
        <v>16</v>
      </c>
      <c r="C58" s="3" t="s">
        <v>17</v>
      </c>
      <c r="D58" s="3" t="s">
        <v>18</v>
      </c>
      <c r="E58" s="3" t="s">
        <v>19</v>
      </c>
      <c r="F58" s="3" t="s">
        <v>20</v>
      </c>
      <c r="G58" s="3" t="s">
        <v>21</v>
      </c>
      <c r="H58" s="3" t="s">
        <v>22</v>
      </c>
      <c r="I58" s="3" t="s">
        <v>23</v>
      </c>
      <c r="J58" s="3" t="s">
        <v>24</v>
      </c>
      <c r="K58" s="3" t="s">
        <v>25</v>
      </c>
      <c r="L58" s="3" t="s">
        <v>26</v>
      </c>
      <c r="M58" s="3" t="s">
        <v>27</v>
      </c>
      <c r="N58" s="3" t="s">
        <v>28</v>
      </c>
    </row>
    <row r="59" spans="1:14" x14ac:dyDescent="0.3">
      <c r="A59" s="3" t="s">
        <v>29</v>
      </c>
      <c r="B59" s="4">
        <v>11562</v>
      </c>
      <c r="C59" s="4">
        <v>9280</v>
      </c>
      <c r="D59" s="4">
        <v>9193</v>
      </c>
      <c r="E59" s="4">
        <v>11733</v>
      </c>
      <c r="F59" s="4">
        <v>10495</v>
      </c>
      <c r="G59" s="4">
        <v>14355</v>
      </c>
      <c r="H59" s="4">
        <v>16800</v>
      </c>
      <c r="I59" s="4">
        <v>17256</v>
      </c>
      <c r="J59" s="4">
        <v>12720</v>
      </c>
      <c r="K59" s="4">
        <v>7333</v>
      </c>
      <c r="L59" s="4">
        <v>7220</v>
      </c>
      <c r="M59" s="4">
        <v>8140</v>
      </c>
      <c r="N59" s="5" t="s">
        <v>30</v>
      </c>
    </row>
    <row r="61" spans="1:14" x14ac:dyDescent="0.3">
      <c r="A61" s="1" t="s">
        <v>5</v>
      </c>
      <c r="B61" s="1" t="s">
        <v>34</v>
      </c>
    </row>
    <row r="62" spans="1:14" x14ac:dyDescent="0.3">
      <c r="A62" s="1" t="s">
        <v>7</v>
      </c>
      <c r="B62" s="1" t="s">
        <v>8</v>
      </c>
    </row>
    <row r="63" spans="1:14" x14ac:dyDescent="0.3">
      <c r="A63" s="1" t="s">
        <v>9</v>
      </c>
      <c r="B63" s="1" t="s">
        <v>10</v>
      </c>
    </row>
    <row r="64" spans="1:14" x14ac:dyDescent="0.3">
      <c r="A64" s="1" t="s">
        <v>11</v>
      </c>
      <c r="B64" s="1" t="s">
        <v>12</v>
      </c>
    </row>
    <row r="65" spans="1:14" x14ac:dyDescent="0.3">
      <c r="A65" s="1" t="s">
        <v>13</v>
      </c>
      <c r="B65" s="1" t="s">
        <v>14</v>
      </c>
    </row>
    <row r="67" spans="1:14" x14ac:dyDescent="0.3">
      <c r="A67" s="3" t="s">
        <v>15</v>
      </c>
      <c r="B67" s="3" t="s">
        <v>16</v>
      </c>
      <c r="C67" s="3" t="s">
        <v>17</v>
      </c>
      <c r="D67" s="3" t="s">
        <v>18</v>
      </c>
      <c r="E67" s="3" t="s">
        <v>19</v>
      </c>
      <c r="F67" s="3" t="s">
        <v>20</v>
      </c>
      <c r="G67" s="3" t="s">
        <v>21</v>
      </c>
      <c r="H67" s="3" t="s">
        <v>22</v>
      </c>
      <c r="I67" s="3" t="s">
        <v>23</v>
      </c>
      <c r="J67" s="3" t="s">
        <v>24</v>
      </c>
      <c r="K67" s="3" t="s">
        <v>25</v>
      </c>
      <c r="L67" s="3" t="s">
        <v>26</v>
      </c>
      <c r="M67" s="3" t="s">
        <v>27</v>
      </c>
      <c r="N67" s="3" t="s">
        <v>28</v>
      </c>
    </row>
    <row r="68" spans="1:14" x14ac:dyDescent="0.3">
      <c r="A68" s="3" t="s">
        <v>29</v>
      </c>
      <c r="B68" s="4">
        <v>7231</v>
      </c>
      <c r="C68" s="4">
        <v>7420</v>
      </c>
      <c r="D68" s="4">
        <v>7420</v>
      </c>
      <c r="E68" s="4">
        <v>8000</v>
      </c>
      <c r="F68" s="4">
        <v>8617</v>
      </c>
      <c r="G68" s="4">
        <v>8251</v>
      </c>
      <c r="H68" s="4">
        <v>7359</v>
      </c>
      <c r="I68" s="4">
        <v>6163</v>
      </c>
      <c r="J68" s="4">
        <v>5378</v>
      </c>
      <c r="K68" s="4">
        <v>4980</v>
      </c>
      <c r="L68" s="4">
        <v>4954</v>
      </c>
      <c r="M68" s="4">
        <v>4783</v>
      </c>
      <c r="N68" s="5" t="s">
        <v>30</v>
      </c>
    </row>
    <row r="70" spans="1:14" x14ac:dyDescent="0.3">
      <c r="A70" s="1" t="s">
        <v>5</v>
      </c>
      <c r="B70" s="1" t="s">
        <v>34</v>
      </c>
    </row>
    <row r="71" spans="1:14" x14ac:dyDescent="0.3">
      <c r="A71" s="1" t="s">
        <v>7</v>
      </c>
      <c r="B71" s="1" t="s">
        <v>8</v>
      </c>
    </row>
    <row r="72" spans="1:14" x14ac:dyDescent="0.3">
      <c r="A72" s="1" t="s">
        <v>9</v>
      </c>
      <c r="B72" s="1" t="s">
        <v>10</v>
      </c>
    </row>
    <row r="73" spans="1:14" x14ac:dyDescent="0.3">
      <c r="A73" s="1" t="s">
        <v>11</v>
      </c>
      <c r="B73" s="1" t="s">
        <v>31</v>
      </c>
    </row>
    <row r="74" spans="1:14" x14ac:dyDescent="0.3">
      <c r="A74" s="1" t="s">
        <v>13</v>
      </c>
      <c r="B74" s="1" t="s">
        <v>14</v>
      </c>
    </row>
    <row r="76" spans="1:14" x14ac:dyDescent="0.3">
      <c r="A76" s="3" t="s">
        <v>15</v>
      </c>
      <c r="B76" s="3" t="s">
        <v>16</v>
      </c>
      <c r="C76" s="3" t="s">
        <v>17</v>
      </c>
      <c r="D76" s="3" t="s">
        <v>18</v>
      </c>
      <c r="E76" s="3" t="s">
        <v>19</v>
      </c>
      <c r="F76" s="3" t="s">
        <v>20</v>
      </c>
      <c r="G76" s="3" t="s">
        <v>21</v>
      </c>
      <c r="H76" s="3" t="s">
        <v>22</v>
      </c>
      <c r="I76" s="3" t="s">
        <v>23</v>
      </c>
      <c r="J76" s="3" t="s">
        <v>24</v>
      </c>
      <c r="K76" s="3" t="s">
        <v>25</v>
      </c>
      <c r="L76" s="3" t="s">
        <v>26</v>
      </c>
      <c r="M76" s="3" t="s">
        <v>27</v>
      </c>
      <c r="N76" s="3" t="s">
        <v>28</v>
      </c>
    </row>
    <row r="77" spans="1:14" x14ac:dyDescent="0.3">
      <c r="A77" s="3" t="s">
        <v>29</v>
      </c>
      <c r="B77" s="4">
        <v>7231</v>
      </c>
      <c r="C77" s="4">
        <v>7420</v>
      </c>
      <c r="D77" s="4">
        <v>7413</v>
      </c>
      <c r="E77" s="4">
        <v>8000</v>
      </c>
      <c r="F77" s="4">
        <v>8617</v>
      </c>
      <c r="G77" s="4">
        <v>8288</v>
      </c>
      <c r="H77" s="4">
        <v>7359</v>
      </c>
      <c r="I77" s="4">
        <v>6163</v>
      </c>
      <c r="J77" s="4">
        <v>5378</v>
      </c>
      <c r="K77" s="4">
        <v>4977</v>
      </c>
      <c r="L77" s="4">
        <v>4933</v>
      </c>
      <c r="M77" s="4">
        <v>4757</v>
      </c>
      <c r="N77" s="5" t="s">
        <v>30</v>
      </c>
    </row>
    <row r="79" spans="1:14" x14ac:dyDescent="0.3">
      <c r="A79" s="1" t="s">
        <v>5</v>
      </c>
      <c r="B79" s="1" t="s">
        <v>34</v>
      </c>
    </row>
    <row r="80" spans="1:14" x14ac:dyDescent="0.3">
      <c r="A80" s="1" t="s">
        <v>7</v>
      </c>
      <c r="B80" s="1" t="s">
        <v>8</v>
      </c>
    </row>
    <row r="81" spans="1:14" x14ac:dyDescent="0.3">
      <c r="A81" s="1" t="s">
        <v>9</v>
      </c>
      <c r="B81" s="1" t="s">
        <v>10</v>
      </c>
    </row>
    <row r="82" spans="1:14" x14ac:dyDescent="0.3">
      <c r="A82" s="1" t="s">
        <v>11</v>
      </c>
      <c r="B82" s="1" t="s">
        <v>32</v>
      </c>
    </row>
    <row r="83" spans="1:14" x14ac:dyDescent="0.3">
      <c r="A83" s="1" t="s">
        <v>13</v>
      </c>
      <c r="B83" s="1" t="s">
        <v>14</v>
      </c>
    </row>
    <row r="85" spans="1:14" x14ac:dyDescent="0.3">
      <c r="A85" s="3" t="s">
        <v>15</v>
      </c>
      <c r="B85" s="3" t="s">
        <v>16</v>
      </c>
      <c r="C85" s="3" t="s">
        <v>17</v>
      </c>
      <c r="D85" s="3" t="s">
        <v>18</v>
      </c>
      <c r="E85" s="3" t="s">
        <v>19</v>
      </c>
      <c r="F85" s="3" t="s">
        <v>20</v>
      </c>
      <c r="G85" s="3" t="s">
        <v>21</v>
      </c>
      <c r="H85" s="3" t="s">
        <v>22</v>
      </c>
      <c r="I85" s="3" t="s">
        <v>23</v>
      </c>
      <c r="J85" s="3" t="s">
        <v>24</v>
      </c>
      <c r="K85" s="3" t="s">
        <v>25</v>
      </c>
      <c r="L85" s="3" t="s">
        <v>26</v>
      </c>
      <c r="M85" s="3" t="s">
        <v>27</v>
      </c>
      <c r="N85" s="3" t="s">
        <v>28</v>
      </c>
    </row>
    <row r="86" spans="1:14" x14ac:dyDescent="0.3">
      <c r="A86" s="3" t="s">
        <v>29</v>
      </c>
      <c r="B86" s="5" t="s">
        <v>30</v>
      </c>
      <c r="C86" s="5" t="s">
        <v>30</v>
      </c>
      <c r="D86" s="5" t="s">
        <v>30</v>
      </c>
      <c r="E86" s="5" t="s">
        <v>30</v>
      </c>
      <c r="F86" s="5" t="s">
        <v>30</v>
      </c>
      <c r="G86" s="5" t="s">
        <v>30</v>
      </c>
      <c r="H86" s="5" t="s">
        <v>30</v>
      </c>
      <c r="I86" s="5" t="s">
        <v>30</v>
      </c>
      <c r="J86" s="5" t="s">
        <v>30</v>
      </c>
      <c r="K86" s="4">
        <v>4360</v>
      </c>
      <c r="L86" s="4">
        <v>3417</v>
      </c>
      <c r="M86" s="4">
        <v>3000</v>
      </c>
      <c r="N86" s="5" t="s">
        <v>30</v>
      </c>
    </row>
    <row r="88" spans="1:14" x14ac:dyDescent="0.3">
      <c r="A88" s="1" t="s">
        <v>5</v>
      </c>
      <c r="B88" s="1" t="s">
        <v>35</v>
      </c>
    </row>
    <row r="89" spans="1:14" x14ac:dyDescent="0.3">
      <c r="A89" s="1" t="s">
        <v>7</v>
      </c>
      <c r="B89" s="1" t="s">
        <v>8</v>
      </c>
    </row>
    <row r="90" spans="1:14" x14ac:dyDescent="0.3">
      <c r="A90" s="1" t="s">
        <v>9</v>
      </c>
      <c r="B90" s="1" t="s">
        <v>10</v>
      </c>
    </row>
    <row r="91" spans="1:14" x14ac:dyDescent="0.3">
      <c r="A91" s="1" t="s">
        <v>11</v>
      </c>
      <c r="B91" s="1" t="s">
        <v>12</v>
      </c>
    </row>
    <row r="92" spans="1:14" x14ac:dyDescent="0.3">
      <c r="A92" s="1" t="s">
        <v>13</v>
      </c>
      <c r="B92" s="1" t="s">
        <v>14</v>
      </c>
    </row>
    <row r="94" spans="1:14" x14ac:dyDescent="0.3">
      <c r="A94" s="3" t="s">
        <v>15</v>
      </c>
      <c r="B94" s="3" t="s">
        <v>16</v>
      </c>
      <c r="C94" s="3" t="s">
        <v>17</v>
      </c>
      <c r="D94" s="3" t="s">
        <v>18</v>
      </c>
      <c r="E94" s="3" t="s">
        <v>19</v>
      </c>
      <c r="F94" s="3" t="s">
        <v>20</v>
      </c>
      <c r="G94" s="3" t="s">
        <v>21</v>
      </c>
      <c r="H94" s="3" t="s">
        <v>22</v>
      </c>
      <c r="I94" s="3" t="s">
        <v>23</v>
      </c>
      <c r="J94" s="3" t="s">
        <v>24</v>
      </c>
      <c r="K94" s="3" t="s">
        <v>25</v>
      </c>
      <c r="L94" s="3" t="s">
        <v>26</v>
      </c>
      <c r="M94" s="3" t="s">
        <v>27</v>
      </c>
      <c r="N94" s="3" t="s">
        <v>28</v>
      </c>
    </row>
    <row r="95" spans="1:14" x14ac:dyDescent="0.3">
      <c r="A95" s="3" t="s">
        <v>29</v>
      </c>
      <c r="B95" s="4">
        <v>10717</v>
      </c>
      <c r="C95" s="4">
        <v>11120</v>
      </c>
      <c r="D95" s="4">
        <v>12303</v>
      </c>
      <c r="E95" s="4">
        <v>12590</v>
      </c>
      <c r="F95" s="4">
        <v>14133</v>
      </c>
      <c r="G95" s="4">
        <v>14775</v>
      </c>
      <c r="H95" s="4">
        <v>13332</v>
      </c>
      <c r="I95" s="4">
        <v>11611</v>
      </c>
      <c r="J95" s="4">
        <v>10062</v>
      </c>
      <c r="K95" s="4">
        <v>9792</v>
      </c>
      <c r="L95" s="4">
        <v>9691</v>
      </c>
      <c r="M95" s="4">
        <v>10040</v>
      </c>
      <c r="N95" s="5" t="s">
        <v>30</v>
      </c>
    </row>
    <row r="97" spans="1:14" x14ac:dyDescent="0.3">
      <c r="A97" s="1" t="s">
        <v>5</v>
      </c>
      <c r="B97" s="1" t="s">
        <v>35</v>
      </c>
    </row>
    <row r="98" spans="1:14" x14ac:dyDescent="0.3">
      <c r="A98" s="1" t="s">
        <v>7</v>
      </c>
      <c r="B98" s="1" t="s">
        <v>8</v>
      </c>
    </row>
    <row r="99" spans="1:14" x14ac:dyDescent="0.3">
      <c r="A99" s="1" t="s">
        <v>9</v>
      </c>
      <c r="B99" s="1" t="s">
        <v>10</v>
      </c>
    </row>
    <row r="100" spans="1:14" x14ac:dyDescent="0.3">
      <c r="A100" s="1" t="s">
        <v>11</v>
      </c>
      <c r="B100" s="1" t="s">
        <v>31</v>
      </c>
    </row>
    <row r="101" spans="1:14" x14ac:dyDescent="0.3">
      <c r="A101" s="1" t="s">
        <v>13</v>
      </c>
      <c r="B101" s="1" t="s">
        <v>14</v>
      </c>
    </row>
    <row r="103" spans="1:14" x14ac:dyDescent="0.3">
      <c r="A103" s="3" t="s">
        <v>15</v>
      </c>
      <c r="B103" s="3" t="s">
        <v>16</v>
      </c>
      <c r="C103" s="3" t="s">
        <v>17</v>
      </c>
      <c r="D103" s="3" t="s">
        <v>18</v>
      </c>
      <c r="E103" s="3" t="s">
        <v>19</v>
      </c>
      <c r="F103" s="3" t="s">
        <v>20</v>
      </c>
      <c r="G103" s="3" t="s">
        <v>21</v>
      </c>
      <c r="H103" s="3" t="s">
        <v>22</v>
      </c>
      <c r="I103" s="3" t="s">
        <v>23</v>
      </c>
      <c r="J103" s="3" t="s">
        <v>24</v>
      </c>
      <c r="K103" s="3" t="s">
        <v>25</v>
      </c>
      <c r="L103" s="3" t="s">
        <v>26</v>
      </c>
      <c r="M103" s="3" t="s">
        <v>27</v>
      </c>
      <c r="N103" s="3" t="s">
        <v>28</v>
      </c>
    </row>
    <row r="104" spans="1:14" x14ac:dyDescent="0.3">
      <c r="A104" s="3" t="s">
        <v>29</v>
      </c>
      <c r="B104" s="4">
        <v>8312</v>
      </c>
      <c r="C104" s="4">
        <v>8973</v>
      </c>
      <c r="D104" s="4">
        <v>9578</v>
      </c>
      <c r="E104" s="4">
        <v>10307</v>
      </c>
      <c r="F104" s="4">
        <v>10873</v>
      </c>
      <c r="G104" s="4">
        <v>11267</v>
      </c>
      <c r="H104" s="4">
        <v>10240</v>
      </c>
      <c r="I104" s="4">
        <v>9890</v>
      </c>
      <c r="J104" s="4">
        <v>8973</v>
      </c>
      <c r="K104" s="4">
        <v>8300</v>
      </c>
      <c r="L104" s="4">
        <v>8353</v>
      </c>
      <c r="M104" s="4">
        <v>8500</v>
      </c>
      <c r="N104" s="5" t="s">
        <v>30</v>
      </c>
    </row>
    <row r="106" spans="1:14" x14ac:dyDescent="0.3">
      <c r="A106" s="1" t="s">
        <v>5</v>
      </c>
      <c r="B106" s="1" t="s">
        <v>35</v>
      </c>
    </row>
    <row r="107" spans="1:14" x14ac:dyDescent="0.3">
      <c r="A107" s="1" t="s">
        <v>7</v>
      </c>
      <c r="B107" s="1" t="s">
        <v>8</v>
      </c>
    </row>
    <row r="108" spans="1:14" x14ac:dyDescent="0.3">
      <c r="A108" s="1" t="s">
        <v>9</v>
      </c>
      <c r="B108" s="1" t="s">
        <v>10</v>
      </c>
    </row>
    <row r="109" spans="1:14" x14ac:dyDescent="0.3">
      <c r="A109" s="1" t="s">
        <v>11</v>
      </c>
      <c r="B109" s="1" t="s">
        <v>32</v>
      </c>
    </row>
    <row r="110" spans="1:14" x14ac:dyDescent="0.3">
      <c r="A110" s="1" t="s">
        <v>13</v>
      </c>
      <c r="B110" s="1" t="s">
        <v>14</v>
      </c>
    </row>
    <row r="112" spans="1:14" x14ac:dyDescent="0.3">
      <c r="A112" s="3" t="s">
        <v>15</v>
      </c>
      <c r="B112" s="3" t="s">
        <v>16</v>
      </c>
      <c r="C112" s="3" t="s">
        <v>17</v>
      </c>
      <c r="D112" s="3" t="s">
        <v>18</v>
      </c>
      <c r="E112" s="3" t="s">
        <v>19</v>
      </c>
      <c r="F112" s="3" t="s">
        <v>20</v>
      </c>
      <c r="G112" s="3" t="s">
        <v>21</v>
      </c>
      <c r="H112" s="3" t="s">
        <v>22</v>
      </c>
      <c r="I112" s="3" t="s">
        <v>23</v>
      </c>
      <c r="J112" s="3" t="s">
        <v>24</v>
      </c>
      <c r="K112" s="3" t="s">
        <v>25</v>
      </c>
      <c r="L112" s="3" t="s">
        <v>26</v>
      </c>
      <c r="M112" s="3" t="s">
        <v>27</v>
      </c>
      <c r="N112" s="3" t="s">
        <v>28</v>
      </c>
    </row>
    <row r="113" spans="1:14" x14ac:dyDescent="0.3">
      <c r="A113" s="3" t="s">
        <v>29</v>
      </c>
      <c r="B113" s="4">
        <v>7803</v>
      </c>
      <c r="C113" s="4">
        <v>8400</v>
      </c>
      <c r="D113" s="4">
        <v>8751</v>
      </c>
      <c r="E113" s="4">
        <v>9753</v>
      </c>
      <c r="F113" s="4">
        <v>10255</v>
      </c>
      <c r="G113" s="4">
        <v>10633</v>
      </c>
      <c r="H113" s="4">
        <v>9453</v>
      </c>
      <c r="I113" s="4">
        <v>9555</v>
      </c>
      <c r="J113" s="4">
        <v>8753</v>
      </c>
      <c r="K113" s="4">
        <v>7921</v>
      </c>
      <c r="L113" s="4">
        <v>7950</v>
      </c>
      <c r="M113" s="4">
        <v>8053</v>
      </c>
      <c r="N113" s="5" t="s">
        <v>30</v>
      </c>
    </row>
    <row r="115" spans="1:14" x14ac:dyDescent="0.3">
      <c r="A115" s="1" t="s">
        <v>5</v>
      </c>
      <c r="B115" s="1" t="s">
        <v>36</v>
      </c>
    </row>
    <row r="116" spans="1:14" x14ac:dyDescent="0.3">
      <c r="A116" s="1" t="s">
        <v>7</v>
      </c>
      <c r="B116" s="1" t="s">
        <v>8</v>
      </c>
    </row>
    <row r="117" spans="1:14" x14ac:dyDescent="0.3">
      <c r="A117" s="1" t="s">
        <v>9</v>
      </c>
      <c r="B117" s="1" t="s">
        <v>10</v>
      </c>
    </row>
    <row r="118" spans="1:14" x14ac:dyDescent="0.3">
      <c r="A118" s="1" t="s">
        <v>11</v>
      </c>
      <c r="B118" s="1" t="s">
        <v>12</v>
      </c>
    </row>
    <row r="119" spans="1:14" x14ac:dyDescent="0.3">
      <c r="A119" s="1" t="s">
        <v>13</v>
      </c>
      <c r="B119" s="1" t="s">
        <v>14</v>
      </c>
    </row>
    <row r="121" spans="1:14" x14ac:dyDescent="0.3">
      <c r="A121" s="3" t="s">
        <v>15</v>
      </c>
      <c r="B121" s="3" t="s">
        <v>16</v>
      </c>
      <c r="C121" s="3" t="s">
        <v>17</v>
      </c>
      <c r="D121" s="3" t="s">
        <v>18</v>
      </c>
      <c r="E121" s="3" t="s">
        <v>19</v>
      </c>
      <c r="F121" s="3" t="s">
        <v>20</v>
      </c>
      <c r="G121" s="3" t="s">
        <v>21</v>
      </c>
      <c r="H121" s="3" t="s">
        <v>22</v>
      </c>
      <c r="I121" s="3" t="s">
        <v>23</v>
      </c>
      <c r="J121" s="3" t="s">
        <v>24</v>
      </c>
      <c r="K121" s="3" t="s">
        <v>25</v>
      </c>
      <c r="L121" s="3" t="s">
        <v>26</v>
      </c>
      <c r="M121" s="3" t="s">
        <v>27</v>
      </c>
      <c r="N121" s="3" t="s">
        <v>28</v>
      </c>
    </row>
    <row r="122" spans="1:14" x14ac:dyDescent="0.3">
      <c r="A122" s="3" t="s">
        <v>29</v>
      </c>
      <c r="B122" s="4">
        <v>8259</v>
      </c>
      <c r="C122" s="4">
        <v>8486</v>
      </c>
      <c r="D122" s="4">
        <v>8726</v>
      </c>
      <c r="E122" s="4">
        <v>9400</v>
      </c>
      <c r="F122" s="4">
        <v>9976</v>
      </c>
      <c r="G122" s="4">
        <v>10068</v>
      </c>
      <c r="H122" s="4">
        <v>8686</v>
      </c>
      <c r="I122" s="4">
        <v>7000</v>
      </c>
      <c r="J122" s="4">
        <v>6276</v>
      </c>
      <c r="K122" s="4">
        <v>6160</v>
      </c>
      <c r="L122" s="4">
        <v>6160</v>
      </c>
      <c r="M122" s="4">
        <v>6304</v>
      </c>
      <c r="N122" s="5" t="s">
        <v>30</v>
      </c>
    </row>
    <row r="124" spans="1:14" x14ac:dyDescent="0.3">
      <c r="A124" s="1" t="s">
        <v>5</v>
      </c>
      <c r="B124" s="1" t="s">
        <v>36</v>
      </c>
    </row>
    <row r="125" spans="1:14" x14ac:dyDescent="0.3">
      <c r="A125" s="1" t="s">
        <v>7</v>
      </c>
      <c r="B125" s="1" t="s">
        <v>8</v>
      </c>
    </row>
    <row r="126" spans="1:14" x14ac:dyDescent="0.3">
      <c r="A126" s="1" t="s">
        <v>9</v>
      </c>
      <c r="B126" s="1" t="s">
        <v>10</v>
      </c>
    </row>
    <row r="127" spans="1:14" x14ac:dyDescent="0.3">
      <c r="A127" s="1" t="s">
        <v>11</v>
      </c>
      <c r="B127" s="1" t="s">
        <v>31</v>
      </c>
    </row>
    <row r="128" spans="1:14" x14ac:dyDescent="0.3">
      <c r="A128" s="1" t="s">
        <v>13</v>
      </c>
      <c r="B128" s="1" t="s">
        <v>14</v>
      </c>
    </row>
    <row r="130" spans="1:14" x14ac:dyDescent="0.3">
      <c r="A130" s="3" t="s">
        <v>15</v>
      </c>
      <c r="B130" s="3" t="s">
        <v>16</v>
      </c>
      <c r="C130" s="3" t="s">
        <v>17</v>
      </c>
      <c r="D130" s="3" t="s">
        <v>18</v>
      </c>
      <c r="E130" s="3" t="s">
        <v>19</v>
      </c>
      <c r="F130" s="3" t="s">
        <v>20</v>
      </c>
      <c r="G130" s="3" t="s">
        <v>21</v>
      </c>
      <c r="H130" s="3" t="s">
        <v>22</v>
      </c>
      <c r="I130" s="3" t="s">
        <v>23</v>
      </c>
      <c r="J130" s="3" t="s">
        <v>24</v>
      </c>
      <c r="K130" s="3" t="s">
        <v>25</v>
      </c>
      <c r="L130" s="3" t="s">
        <v>26</v>
      </c>
      <c r="M130" s="3" t="s">
        <v>27</v>
      </c>
      <c r="N130" s="3" t="s">
        <v>28</v>
      </c>
    </row>
    <row r="131" spans="1:14" x14ac:dyDescent="0.3">
      <c r="A131" s="3" t="s">
        <v>29</v>
      </c>
      <c r="B131" s="4">
        <v>8190</v>
      </c>
      <c r="C131" s="4">
        <v>8421</v>
      </c>
      <c r="D131" s="4">
        <v>8752</v>
      </c>
      <c r="E131" s="4">
        <v>9480</v>
      </c>
      <c r="F131" s="4">
        <v>9953</v>
      </c>
      <c r="G131" s="4">
        <v>10108</v>
      </c>
      <c r="H131" s="4">
        <v>8684</v>
      </c>
      <c r="I131" s="4">
        <v>7467</v>
      </c>
      <c r="J131" s="4">
        <v>6620</v>
      </c>
      <c r="K131" s="4">
        <v>6384</v>
      </c>
      <c r="L131" s="4">
        <v>6483</v>
      </c>
      <c r="M131" s="4">
        <v>6560</v>
      </c>
      <c r="N131" s="5" t="s">
        <v>30</v>
      </c>
    </row>
    <row r="133" spans="1:14" x14ac:dyDescent="0.3">
      <c r="A133" s="1" t="s">
        <v>5</v>
      </c>
      <c r="B133" s="1" t="s">
        <v>36</v>
      </c>
    </row>
    <row r="134" spans="1:14" x14ac:dyDescent="0.3">
      <c r="A134" s="1" t="s">
        <v>7</v>
      </c>
      <c r="B134" s="1" t="s">
        <v>8</v>
      </c>
    </row>
    <row r="135" spans="1:14" x14ac:dyDescent="0.3">
      <c r="A135" s="1" t="s">
        <v>9</v>
      </c>
      <c r="B135" s="1" t="s">
        <v>10</v>
      </c>
    </row>
    <row r="136" spans="1:14" x14ac:dyDescent="0.3">
      <c r="A136" s="1" t="s">
        <v>11</v>
      </c>
      <c r="B136" s="1" t="s">
        <v>32</v>
      </c>
    </row>
    <row r="137" spans="1:14" x14ac:dyDescent="0.3">
      <c r="A137" s="1" t="s">
        <v>13</v>
      </c>
      <c r="B137" s="1" t="s">
        <v>14</v>
      </c>
    </row>
    <row r="139" spans="1:14" x14ac:dyDescent="0.3">
      <c r="A139" s="3" t="s">
        <v>15</v>
      </c>
      <c r="B139" s="3" t="s">
        <v>16</v>
      </c>
      <c r="C139" s="3" t="s">
        <v>17</v>
      </c>
      <c r="D139" s="3" t="s">
        <v>18</v>
      </c>
      <c r="E139" s="3" t="s">
        <v>19</v>
      </c>
      <c r="F139" s="3" t="s">
        <v>20</v>
      </c>
      <c r="G139" s="3" t="s">
        <v>21</v>
      </c>
      <c r="H139" s="3" t="s">
        <v>22</v>
      </c>
      <c r="I139" s="3" t="s">
        <v>23</v>
      </c>
      <c r="J139" s="3" t="s">
        <v>24</v>
      </c>
      <c r="K139" s="3" t="s">
        <v>25</v>
      </c>
      <c r="L139" s="3" t="s">
        <v>26</v>
      </c>
      <c r="M139" s="3" t="s">
        <v>27</v>
      </c>
      <c r="N139" s="3" t="s">
        <v>28</v>
      </c>
    </row>
    <row r="140" spans="1:14" x14ac:dyDescent="0.3">
      <c r="A140" s="3" t="s">
        <v>29</v>
      </c>
      <c r="B140" s="4">
        <v>7798</v>
      </c>
      <c r="C140" s="4">
        <v>8359</v>
      </c>
      <c r="D140" s="4">
        <v>9023</v>
      </c>
      <c r="E140" s="4">
        <v>9707</v>
      </c>
      <c r="F140" s="4">
        <v>9856</v>
      </c>
      <c r="G140" s="4">
        <v>10207</v>
      </c>
      <c r="H140" s="4">
        <v>8570</v>
      </c>
      <c r="I140" s="4">
        <v>8750</v>
      </c>
      <c r="J140" s="4">
        <v>7600</v>
      </c>
      <c r="K140" s="4">
        <v>6950</v>
      </c>
      <c r="L140" s="4">
        <v>7170</v>
      </c>
      <c r="M140" s="4">
        <v>6960</v>
      </c>
      <c r="N140" s="5" t="s">
        <v>30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selection activeCell="B7" sqref="B7"/>
    </sheetView>
  </sheetViews>
  <sheetFormatPr defaultRowHeight="14" x14ac:dyDescent="0.3"/>
  <sheetData>
    <row r="1" spans="1:16" x14ac:dyDescent="0.3"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</row>
    <row r="2" spans="1:16" x14ac:dyDescent="0.3">
      <c r="A2" t="s">
        <v>44</v>
      </c>
      <c r="B2" t="s">
        <v>38</v>
      </c>
      <c r="C2" s="3" t="s">
        <v>29</v>
      </c>
      <c r="D2" s="4">
        <v>9430</v>
      </c>
      <c r="E2" s="4">
        <v>9880</v>
      </c>
      <c r="F2" s="4">
        <v>10307</v>
      </c>
      <c r="G2" s="4">
        <v>11000</v>
      </c>
      <c r="H2" s="4">
        <v>11620</v>
      </c>
      <c r="I2" s="4">
        <v>12103</v>
      </c>
      <c r="J2" s="4">
        <v>10985</v>
      </c>
      <c r="K2" s="4">
        <v>9502</v>
      </c>
      <c r="L2" s="4">
        <v>8556</v>
      </c>
      <c r="M2" s="4">
        <v>7820</v>
      </c>
      <c r="N2" s="4">
        <v>7696</v>
      </c>
      <c r="O2" s="4">
        <v>7700</v>
      </c>
    </row>
    <row r="3" spans="1:16" x14ac:dyDescent="0.3">
      <c r="A3" t="s">
        <v>44</v>
      </c>
      <c r="B3" t="s">
        <v>39</v>
      </c>
      <c r="C3" s="3" t="s">
        <v>29</v>
      </c>
      <c r="D3" s="4">
        <v>10000</v>
      </c>
      <c r="E3" s="4">
        <v>10400</v>
      </c>
      <c r="F3" s="4">
        <v>10800</v>
      </c>
      <c r="G3" s="4">
        <v>11586</v>
      </c>
      <c r="H3" s="4">
        <v>12250</v>
      </c>
      <c r="I3" s="4">
        <v>12856</v>
      </c>
      <c r="J3" s="4">
        <v>11565</v>
      </c>
      <c r="K3" s="4">
        <v>9500</v>
      </c>
      <c r="L3" s="4">
        <v>8537</v>
      </c>
      <c r="M3" s="4">
        <v>7880</v>
      </c>
      <c r="N3" s="4">
        <v>7653</v>
      </c>
      <c r="O3" s="4">
        <v>7633</v>
      </c>
      <c r="P3" s="5" t="s">
        <v>30</v>
      </c>
    </row>
    <row r="4" spans="1:16" x14ac:dyDescent="0.3">
      <c r="A4" t="s">
        <v>44</v>
      </c>
      <c r="B4" t="s">
        <v>40</v>
      </c>
      <c r="C4" s="3" t="s">
        <v>29</v>
      </c>
      <c r="D4" s="4">
        <v>7840</v>
      </c>
      <c r="E4" s="4">
        <v>8400</v>
      </c>
      <c r="F4" s="4">
        <v>8759</v>
      </c>
      <c r="G4" s="4">
        <v>9760</v>
      </c>
      <c r="H4" s="4">
        <v>10185</v>
      </c>
      <c r="I4" s="4">
        <v>10555</v>
      </c>
      <c r="J4" s="4">
        <v>9280</v>
      </c>
      <c r="K4" s="4">
        <v>9513</v>
      </c>
      <c r="L4" s="4">
        <v>8587</v>
      </c>
      <c r="M4" s="4">
        <v>7678</v>
      </c>
      <c r="N4" s="4">
        <v>7733</v>
      </c>
      <c r="O4" s="4">
        <v>7820</v>
      </c>
    </row>
    <row r="5" spans="1:16" x14ac:dyDescent="0.3">
      <c r="A5" t="s">
        <v>44</v>
      </c>
      <c r="B5" t="s">
        <v>38</v>
      </c>
      <c r="J5" s="6">
        <f>100*(J2/$I2-1)</f>
        <v>-9.2373791621911945</v>
      </c>
      <c r="K5" s="6">
        <f t="shared" ref="K5:O7" si="0">100*(K2/$I2-1)</f>
        <v>-21.490539535652321</v>
      </c>
      <c r="L5" s="6">
        <f t="shared" si="0"/>
        <v>-29.306783442121787</v>
      </c>
      <c r="M5" s="6">
        <f t="shared" si="0"/>
        <v>-35.387920350326361</v>
      </c>
      <c r="N5" s="6">
        <f t="shared" si="0"/>
        <v>-36.412459720730396</v>
      </c>
      <c r="O5" s="6">
        <f t="shared" si="0"/>
        <v>-36.37941006362059</v>
      </c>
    </row>
    <row r="6" spans="1:16" x14ac:dyDescent="0.3">
      <c r="A6" t="s">
        <v>44</v>
      </c>
      <c r="B6" t="s">
        <v>39</v>
      </c>
      <c r="J6" s="6">
        <f>100*(J3/$I3-1)</f>
        <v>-10.042003733665217</v>
      </c>
      <c r="K6" s="6">
        <f t="shared" si="0"/>
        <v>-26.104542626011195</v>
      </c>
      <c r="L6" s="6">
        <f t="shared" si="0"/>
        <v>-33.59520846297449</v>
      </c>
      <c r="M6" s="6">
        <f t="shared" si="0"/>
        <v>-38.705662725575607</v>
      </c>
      <c r="N6" s="6">
        <f t="shared" si="0"/>
        <v>-40.471375233354081</v>
      </c>
      <c r="O6" s="6">
        <f t="shared" si="0"/>
        <v>-40.626944617299323</v>
      </c>
    </row>
    <row r="7" spans="1:16" x14ac:dyDescent="0.3">
      <c r="A7" t="s">
        <v>44</v>
      </c>
      <c r="B7" t="s">
        <v>40</v>
      </c>
      <c r="J7" s="6">
        <f>100*(J4/$I4-1)</f>
        <v>-12.079583135954518</v>
      </c>
      <c r="K7" s="6">
        <f t="shared" si="0"/>
        <v>-9.8720985315016598</v>
      </c>
      <c r="L7" s="6">
        <f t="shared" si="0"/>
        <v>-18.645191852202746</v>
      </c>
      <c r="M7" s="6">
        <f t="shared" si="0"/>
        <v>-27.257224064424445</v>
      </c>
      <c r="N7" s="6">
        <f t="shared" si="0"/>
        <v>-26.736144007579345</v>
      </c>
      <c r="O7" s="6">
        <f t="shared" si="0"/>
        <v>-25.911890099478917</v>
      </c>
    </row>
    <row r="11" spans="1:16" x14ac:dyDescent="0.3"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 t="s">
        <v>21</v>
      </c>
      <c r="J11" s="3" t="s">
        <v>22</v>
      </c>
      <c r="K11" s="3" t="s">
        <v>23</v>
      </c>
      <c r="L11" s="3" t="s">
        <v>24</v>
      </c>
      <c r="M11" s="3" t="s">
        <v>25</v>
      </c>
      <c r="N11" s="3" t="s">
        <v>26</v>
      </c>
      <c r="O11" s="3" t="s">
        <v>27</v>
      </c>
    </row>
    <row r="12" spans="1:16" x14ac:dyDescent="0.3">
      <c r="A12" t="s">
        <v>37</v>
      </c>
      <c r="B12" t="s">
        <v>38</v>
      </c>
      <c r="C12" s="3" t="s">
        <v>29</v>
      </c>
      <c r="D12" s="4">
        <v>11033</v>
      </c>
      <c r="E12" s="4">
        <v>11575</v>
      </c>
      <c r="F12" s="4">
        <v>11950</v>
      </c>
      <c r="G12" s="4">
        <v>12800</v>
      </c>
      <c r="H12" s="4">
        <v>13414</v>
      </c>
      <c r="I12" s="4">
        <v>14306</v>
      </c>
      <c r="J12" s="4">
        <v>13364</v>
      </c>
      <c r="K12" s="4">
        <v>11124</v>
      </c>
      <c r="L12" s="4">
        <v>10160</v>
      </c>
      <c r="M12" s="4">
        <v>9438</v>
      </c>
      <c r="N12" s="4">
        <v>9190</v>
      </c>
      <c r="O12" s="4">
        <v>9067</v>
      </c>
    </row>
    <row r="13" spans="1:16" x14ac:dyDescent="0.3">
      <c r="A13" t="s">
        <v>37</v>
      </c>
      <c r="B13" t="s">
        <v>39</v>
      </c>
      <c r="C13" s="3" t="s">
        <v>29</v>
      </c>
      <c r="D13" s="4">
        <v>11027</v>
      </c>
      <c r="E13" s="4">
        <v>11600</v>
      </c>
      <c r="F13" s="4">
        <v>12000</v>
      </c>
      <c r="G13" s="4">
        <v>12800</v>
      </c>
      <c r="H13" s="4">
        <v>13482</v>
      </c>
      <c r="I13" s="4">
        <v>14306</v>
      </c>
      <c r="J13" s="4">
        <v>13332</v>
      </c>
      <c r="K13" s="4">
        <v>11104</v>
      </c>
      <c r="L13" s="4">
        <v>10154</v>
      </c>
      <c r="M13" s="4">
        <v>9458</v>
      </c>
      <c r="N13" s="4">
        <v>9220</v>
      </c>
      <c r="O13" s="4">
        <v>9083</v>
      </c>
    </row>
    <row r="14" spans="1:16" x14ac:dyDescent="0.3">
      <c r="A14" t="s">
        <v>37</v>
      </c>
      <c r="B14" t="s">
        <v>40</v>
      </c>
      <c r="C14" s="3" t="s">
        <v>29</v>
      </c>
      <c r="D14" s="4">
        <v>11562</v>
      </c>
      <c r="E14" s="4">
        <v>9280</v>
      </c>
      <c r="F14" s="4">
        <v>9193</v>
      </c>
      <c r="G14" s="4">
        <v>11733</v>
      </c>
      <c r="H14" s="4">
        <v>10495</v>
      </c>
      <c r="I14" s="4">
        <v>14355</v>
      </c>
      <c r="J14" s="4">
        <v>16800</v>
      </c>
      <c r="K14" s="4">
        <v>17256</v>
      </c>
      <c r="L14" s="4">
        <v>12720</v>
      </c>
      <c r="M14" s="4">
        <v>7333</v>
      </c>
      <c r="N14" s="4">
        <v>7220</v>
      </c>
      <c r="O14" s="4">
        <v>8140</v>
      </c>
    </row>
    <row r="15" spans="1:16" x14ac:dyDescent="0.3">
      <c r="A15" t="s">
        <v>37</v>
      </c>
      <c r="B15" t="s">
        <v>38</v>
      </c>
      <c r="J15" s="6">
        <f t="shared" ref="J15:O17" si="1">100*(J12/$I12-1)</f>
        <v>-6.5846497972878559</v>
      </c>
      <c r="K15" s="6">
        <f t="shared" si="1"/>
        <v>-22.24241576960716</v>
      </c>
      <c r="L15" s="6">
        <f t="shared" si="1"/>
        <v>-28.980847196980285</v>
      </c>
      <c r="M15" s="6">
        <f t="shared" si="1"/>
        <v>-34.027680693415348</v>
      </c>
      <c r="N15" s="6">
        <f t="shared" si="1"/>
        <v>-35.761219068922131</v>
      </c>
      <c r="O15" s="6">
        <f t="shared" si="1"/>
        <v>-36.620998182580735</v>
      </c>
    </row>
    <row r="16" spans="1:16" x14ac:dyDescent="0.3">
      <c r="A16" t="s">
        <v>37</v>
      </c>
      <c r="B16" t="s">
        <v>39</v>
      </c>
      <c r="J16" s="6">
        <f t="shared" si="1"/>
        <v>-6.8083321683209856</v>
      </c>
      <c r="K16" s="6">
        <f t="shared" si="1"/>
        <v>-22.382217251502865</v>
      </c>
      <c r="L16" s="6">
        <f t="shared" si="1"/>
        <v>-29.022787641548998</v>
      </c>
      <c r="M16" s="6">
        <f t="shared" si="1"/>
        <v>-33.887879211519646</v>
      </c>
      <c r="N16" s="6">
        <f t="shared" si="1"/>
        <v>-35.55151684607857</v>
      </c>
      <c r="O16" s="6">
        <f t="shared" si="1"/>
        <v>-36.509156997064174</v>
      </c>
    </row>
    <row r="17" spans="1:15" x14ac:dyDescent="0.3">
      <c r="A17" t="s">
        <v>37</v>
      </c>
      <c r="B17" t="s">
        <v>40</v>
      </c>
      <c r="J17" s="6">
        <f t="shared" si="1"/>
        <v>17.032392894461857</v>
      </c>
      <c r="K17" s="6">
        <f t="shared" si="1"/>
        <v>20.208986415882958</v>
      </c>
      <c r="L17" s="6">
        <f t="shared" si="1"/>
        <v>-11.389759665621735</v>
      </c>
      <c r="M17" s="6">
        <f t="shared" si="1"/>
        <v>-48.91675374433995</v>
      </c>
      <c r="N17" s="6">
        <f t="shared" si="1"/>
        <v>-49.703935910832463</v>
      </c>
      <c r="O17" s="6">
        <f t="shared" si="1"/>
        <v>-43.29501915708812</v>
      </c>
    </row>
    <row r="19" spans="1:15" x14ac:dyDescent="0.3">
      <c r="C19" s="3" t="s">
        <v>15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  <c r="K19" s="3" t="s">
        <v>23</v>
      </c>
      <c r="L19" s="3" t="s">
        <v>24</v>
      </c>
      <c r="M19" s="3" t="s">
        <v>25</v>
      </c>
      <c r="N19" s="3" t="s">
        <v>26</v>
      </c>
      <c r="O19" s="3" t="s">
        <v>27</v>
      </c>
    </row>
    <row r="20" spans="1:15" x14ac:dyDescent="0.3">
      <c r="A20" t="s">
        <v>41</v>
      </c>
      <c r="B20" t="s">
        <v>38</v>
      </c>
      <c r="C20" s="3" t="s">
        <v>29</v>
      </c>
      <c r="D20" s="4">
        <v>7231</v>
      </c>
      <c r="E20" s="4">
        <v>7420</v>
      </c>
      <c r="F20" s="4">
        <v>7413</v>
      </c>
      <c r="G20" s="4">
        <v>8000</v>
      </c>
      <c r="H20" s="4">
        <v>8617</v>
      </c>
      <c r="I20" s="4">
        <v>8288</v>
      </c>
      <c r="J20" s="4">
        <v>7359</v>
      </c>
      <c r="K20" s="4">
        <v>6163</v>
      </c>
      <c r="L20" s="4">
        <v>5378</v>
      </c>
      <c r="M20" s="4">
        <v>4977</v>
      </c>
      <c r="N20" s="4">
        <v>4933</v>
      </c>
      <c r="O20" s="4">
        <v>4757</v>
      </c>
    </row>
    <row r="21" spans="1:15" x14ac:dyDescent="0.3">
      <c r="A21" t="s">
        <v>41</v>
      </c>
      <c r="B21" t="s">
        <v>39</v>
      </c>
      <c r="C21" s="3" t="s">
        <v>29</v>
      </c>
      <c r="D21" s="4">
        <v>7231</v>
      </c>
      <c r="E21" s="4">
        <v>7420</v>
      </c>
      <c r="F21" s="4">
        <v>7420</v>
      </c>
      <c r="G21" s="4">
        <v>8000</v>
      </c>
      <c r="H21" s="4">
        <v>8617</v>
      </c>
      <c r="I21" s="4">
        <v>8251</v>
      </c>
      <c r="J21" s="4">
        <v>7359</v>
      </c>
      <c r="K21" s="4">
        <v>6163</v>
      </c>
      <c r="L21" s="4">
        <v>5378</v>
      </c>
      <c r="M21" s="4">
        <v>4980</v>
      </c>
      <c r="N21" s="4">
        <v>4954</v>
      </c>
      <c r="O21" s="4">
        <v>4783</v>
      </c>
    </row>
    <row r="22" spans="1:15" x14ac:dyDescent="0.3">
      <c r="A22" t="s">
        <v>41</v>
      </c>
      <c r="B22" t="s">
        <v>40</v>
      </c>
      <c r="C22" s="3" t="s">
        <v>29</v>
      </c>
      <c r="D22" s="5" t="s">
        <v>30</v>
      </c>
      <c r="E22" s="5" t="s">
        <v>30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4">
        <v>4360</v>
      </c>
      <c r="N22" s="4">
        <v>3417</v>
      </c>
      <c r="O22" s="4">
        <v>3000</v>
      </c>
    </row>
    <row r="23" spans="1:15" x14ac:dyDescent="0.3">
      <c r="A23" t="s">
        <v>41</v>
      </c>
      <c r="B23" t="s">
        <v>38</v>
      </c>
      <c r="J23" s="6">
        <f t="shared" ref="J23:O24" si="2">100*(J20/$I20-1)</f>
        <v>-11.208976833976836</v>
      </c>
      <c r="K23" s="6">
        <f t="shared" si="2"/>
        <v>-25.639478764478763</v>
      </c>
      <c r="L23" s="6">
        <f t="shared" si="2"/>
        <v>-35.111003861003866</v>
      </c>
      <c r="M23" s="6">
        <f t="shared" si="2"/>
        <v>-39.949324324324323</v>
      </c>
      <c r="N23" s="6">
        <f t="shared" si="2"/>
        <v>-40.480212355212352</v>
      </c>
      <c r="O23" s="6">
        <f t="shared" si="2"/>
        <v>-42.603764478764482</v>
      </c>
    </row>
    <row r="24" spans="1:15" x14ac:dyDescent="0.3">
      <c r="A24" t="s">
        <v>41</v>
      </c>
      <c r="B24" t="s">
        <v>39</v>
      </c>
      <c r="J24" s="6">
        <f t="shared" si="2"/>
        <v>-10.810810810810811</v>
      </c>
      <c r="K24" s="6">
        <f t="shared" si="2"/>
        <v>-25.306023512301536</v>
      </c>
      <c r="L24" s="6">
        <f t="shared" si="2"/>
        <v>-34.820021815537508</v>
      </c>
      <c r="M24" s="6">
        <f t="shared" si="2"/>
        <v>-39.643679553993458</v>
      </c>
      <c r="N24" s="6">
        <f t="shared" si="2"/>
        <v>-39.958792873591079</v>
      </c>
      <c r="O24" s="6">
        <f t="shared" si="2"/>
        <v>-42.031268937098531</v>
      </c>
    </row>
    <row r="25" spans="1:15" x14ac:dyDescent="0.3">
      <c r="A25" t="s">
        <v>41</v>
      </c>
      <c r="B25" t="s">
        <v>40</v>
      </c>
      <c r="J25" s="6"/>
      <c r="K25" s="6"/>
      <c r="L25" s="6"/>
      <c r="M25" s="6"/>
      <c r="N25" s="6"/>
      <c r="O25" s="6"/>
    </row>
    <row r="27" spans="1:15" x14ac:dyDescent="0.3">
      <c r="C27" s="3" t="s">
        <v>15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22</v>
      </c>
      <c r="K27" s="3" t="s">
        <v>23</v>
      </c>
      <c r="L27" s="3" t="s">
        <v>24</v>
      </c>
      <c r="M27" s="3" t="s">
        <v>25</v>
      </c>
      <c r="N27" s="3" t="s">
        <v>26</v>
      </c>
      <c r="O27" s="3" t="s">
        <v>27</v>
      </c>
    </row>
    <row r="28" spans="1:15" x14ac:dyDescent="0.3">
      <c r="A28" t="s">
        <v>42</v>
      </c>
      <c r="B28" t="s">
        <v>38</v>
      </c>
      <c r="C28" s="3" t="s">
        <v>29</v>
      </c>
      <c r="D28" s="4">
        <v>8312</v>
      </c>
      <c r="E28" s="4">
        <v>8973</v>
      </c>
      <c r="F28" s="4">
        <v>9578</v>
      </c>
      <c r="G28" s="4">
        <v>10307</v>
      </c>
      <c r="H28" s="4">
        <v>10873</v>
      </c>
      <c r="I28" s="4">
        <v>11267</v>
      </c>
      <c r="J28" s="4">
        <v>10240</v>
      </c>
      <c r="K28" s="4">
        <v>9890</v>
      </c>
      <c r="L28" s="4">
        <v>8973</v>
      </c>
      <c r="M28" s="4">
        <v>8300</v>
      </c>
      <c r="N28" s="4">
        <v>8353</v>
      </c>
      <c r="O28" s="4">
        <v>8500</v>
      </c>
    </row>
    <row r="29" spans="1:15" x14ac:dyDescent="0.3">
      <c r="A29" t="s">
        <v>42</v>
      </c>
      <c r="B29" t="s">
        <v>39</v>
      </c>
      <c r="C29" s="3" t="s">
        <v>29</v>
      </c>
      <c r="D29" s="4">
        <v>10717</v>
      </c>
      <c r="E29" s="4">
        <v>11120</v>
      </c>
      <c r="F29" s="4">
        <v>12303</v>
      </c>
      <c r="G29" s="4">
        <v>12590</v>
      </c>
      <c r="H29" s="4">
        <v>14133</v>
      </c>
      <c r="I29" s="4">
        <v>14775</v>
      </c>
      <c r="J29" s="4">
        <v>13332</v>
      </c>
      <c r="K29" s="4">
        <v>11611</v>
      </c>
      <c r="L29" s="4">
        <v>10062</v>
      </c>
      <c r="M29" s="4">
        <v>9792</v>
      </c>
      <c r="N29" s="4">
        <v>9691</v>
      </c>
      <c r="O29" s="4">
        <v>10040</v>
      </c>
    </row>
    <row r="30" spans="1:15" x14ac:dyDescent="0.3">
      <c r="A30" t="s">
        <v>42</v>
      </c>
      <c r="B30" t="s">
        <v>40</v>
      </c>
      <c r="C30" s="3" t="s">
        <v>29</v>
      </c>
      <c r="D30" s="4">
        <v>7803</v>
      </c>
      <c r="E30" s="4">
        <v>8400</v>
      </c>
      <c r="F30" s="4">
        <v>8751</v>
      </c>
      <c r="G30" s="4">
        <v>9753</v>
      </c>
      <c r="H30" s="4">
        <v>10255</v>
      </c>
      <c r="I30" s="4">
        <v>10633</v>
      </c>
      <c r="J30" s="4">
        <v>9453</v>
      </c>
      <c r="K30" s="4">
        <v>9555</v>
      </c>
      <c r="L30" s="4">
        <v>8753</v>
      </c>
      <c r="M30" s="4">
        <v>7921</v>
      </c>
      <c r="N30" s="4">
        <v>7950</v>
      </c>
      <c r="O30" s="4">
        <v>8053</v>
      </c>
    </row>
    <row r="31" spans="1:15" x14ac:dyDescent="0.3">
      <c r="A31" t="s">
        <v>42</v>
      </c>
      <c r="B31" t="s">
        <v>38</v>
      </c>
      <c r="J31" s="6">
        <f t="shared" ref="J31:O33" si="3">100*(J28/$I28-1)</f>
        <v>-9.1151149374278813</v>
      </c>
      <c r="K31" s="6">
        <f t="shared" si="3"/>
        <v>-12.221531907340022</v>
      </c>
      <c r="L31" s="6">
        <f t="shared" si="3"/>
        <v>-20.360344368509807</v>
      </c>
      <c r="M31" s="6">
        <f t="shared" si="3"/>
        <v>-26.333540427797995</v>
      </c>
      <c r="N31" s="6">
        <f t="shared" si="3"/>
        <v>-25.863140143782726</v>
      </c>
      <c r="O31" s="6">
        <f t="shared" si="3"/>
        <v>-24.558445016419629</v>
      </c>
    </row>
    <row r="32" spans="1:15" x14ac:dyDescent="0.3">
      <c r="A32" t="s">
        <v>42</v>
      </c>
      <c r="B32" t="s">
        <v>39</v>
      </c>
      <c r="J32" s="6">
        <f t="shared" si="3"/>
        <v>-9.7664974619289353</v>
      </c>
      <c r="K32" s="6">
        <f t="shared" si="3"/>
        <v>-21.414551607445009</v>
      </c>
      <c r="L32" s="6">
        <f t="shared" si="3"/>
        <v>-31.898477157360404</v>
      </c>
      <c r="M32" s="6">
        <f t="shared" si="3"/>
        <v>-33.725888324873097</v>
      </c>
      <c r="N32" s="6">
        <f t="shared" si="3"/>
        <v>-34.409475465313037</v>
      </c>
      <c r="O32" s="6">
        <f t="shared" si="3"/>
        <v>-32.04737732656514</v>
      </c>
    </row>
    <row r="33" spans="1:15" x14ac:dyDescent="0.3">
      <c r="A33" t="s">
        <v>42</v>
      </c>
      <c r="B33" t="s">
        <v>40</v>
      </c>
      <c r="J33" s="6">
        <f t="shared" si="3"/>
        <v>-11.097526568230975</v>
      </c>
      <c r="K33" s="6">
        <f t="shared" si="3"/>
        <v>-10.138248847926267</v>
      </c>
      <c r="L33" s="6">
        <f t="shared" si="3"/>
        <v>-17.680805040910375</v>
      </c>
      <c r="M33" s="6">
        <f t="shared" si="3"/>
        <v>-25.505501739866453</v>
      </c>
      <c r="N33" s="6">
        <f t="shared" si="3"/>
        <v>-25.232765917426882</v>
      </c>
      <c r="O33" s="6">
        <f t="shared" si="3"/>
        <v>-24.264083513589764</v>
      </c>
    </row>
    <row r="35" spans="1:15" x14ac:dyDescent="0.3">
      <c r="C35" s="3" t="s">
        <v>15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20</v>
      </c>
      <c r="I35" s="3" t="s">
        <v>21</v>
      </c>
      <c r="J35" s="3" t="s">
        <v>22</v>
      </c>
      <c r="K35" s="3" t="s">
        <v>23</v>
      </c>
      <c r="L35" s="3" t="s">
        <v>24</v>
      </c>
      <c r="M35" s="3" t="s">
        <v>25</v>
      </c>
      <c r="N35" s="3" t="s">
        <v>26</v>
      </c>
      <c r="O35" s="3" t="s">
        <v>27</v>
      </c>
    </row>
    <row r="36" spans="1:15" x14ac:dyDescent="0.3">
      <c r="A36" t="s">
        <v>43</v>
      </c>
      <c r="B36" t="s">
        <v>38</v>
      </c>
      <c r="C36" s="3" t="s">
        <v>29</v>
      </c>
      <c r="D36" s="4">
        <v>8190</v>
      </c>
      <c r="E36" s="4">
        <v>8421</v>
      </c>
      <c r="F36" s="4">
        <v>8752</v>
      </c>
      <c r="G36" s="4">
        <v>9480</v>
      </c>
      <c r="H36" s="4">
        <v>9953</v>
      </c>
      <c r="I36" s="4">
        <v>10108</v>
      </c>
      <c r="J36" s="4">
        <v>8684</v>
      </c>
      <c r="K36" s="4">
        <v>7467</v>
      </c>
      <c r="L36" s="4">
        <v>6620</v>
      </c>
      <c r="M36" s="4">
        <v>6384</v>
      </c>
      <c r="N36" s="4">
        <v>6483</v>
      </c>
      <c r="O36" s="4">
        <v>6560</v>
      </c>
    </row>
    <row r="37" spans="1:15" x14ac:dyDescent="0.3">
      <c r="A37" t="s">
        <v>43</v>
      </c>
      <c r="B37" t="s">
        <v>39</v>
      </c>
      <c r="C37" s="3" t="s">
        <v>29</v>
      </c>
      <c r="D37" s="4">
        <v>8259</v>
      </c>
      <c r="E37" s="4">
        <v>8486</v>
      </c>
      <c r="F37" s="4">
        <v>8726</v>
      </c>
      <c r="G37" s="4">
        <v>9400</v>
      </c>
      <c r="H37" s="4">
        <v>9976</v>
      </c>
      <c r="I37" s="4">
        <v>10068</v>
      </c>
      <c r="J37" s="4">
        <v>8686</v>
      </c>
      <c r="K37" s="4">
        <v>7000</v>
      </c>
      <c r="L37" s="4">
        <v>6276</v>
      </c>
      <c r="M37" s="4">
        <v>6160</v>
      </c>
      <c r="N37" s="4">
        <v>6160</v>
      </c>
      <c r="O37" s="4">
        <v>6304</v>
      </c>
    </row>
    <row r="38" spans="1:15" x14ac:dyDescent="0.3">
      <c r="A38" t="s">
        <v>43</v>
      </c>
      <c r="B38" t="s">
        <v>40</v>
      </c>
      <c r="C38" s="3" t="s">
        <v>29</v>
      </c>
      <c r="D38" s="4">
        <v>7798</v>
      </c>
      <c r="E38" s="4">
        <v>8359</v>
      </c>
      <c r="F38" s="4">
        <v>9023</v>
      </c>
      <c r="G38" s="4">
        <v>9707</v>
      </c>
      <c r="H38" s="4">
        <v>9856</v>
      </c>
      <c r="I38" s="4">
        <v>10207</v>
      </c>
      <c r="J38" s="4">
        <v>8570</v>
      </c>
      <c r="K38" s="4">
        <v>8750</v>
      </c>
      <c r="L38" s="4">
        <v>7600</v>
      </c>
      <c r="M38" s="4">
        <v>6950</v>
      </c>
      <c r="N38" s="4">
        <v>7170</v>
      </c>
      <c r="O38" s="4">
        <v>6960</v>
      </c>
    </row>
    <row r="39" spans="1:15" x14ac:dyDescent="0.3">
      <c r="A39" t="s">
        <v>43</v>
      </c>
      <c r="B39" t="s">
        <v>38</v>
      </c>
      <c r="J39" s="6">
        <f t="shared" ref="J39:O41" si="4">100*(J36/$I36-1)</f>
        <v>-14.087851206964785</v>
      </c>
      <c r="K39" s="6">
        <f t="shared" si="4"/>
        <v>-26.127819548872179</v>
      </c>
      <c r="L39" s="6">
        <f t="shared" si="4"/>
        <v>-34.507320933913732</v>
      </c>
      <c r="M39" s="6">
        <f t="shared" si="4"/>
        <v>-36.842105263157897</v>
      </c>
      <c r="N39" s="6">
        <f t="shared" si="4"/>
        <v>-35.862683023347842</v>
      </c>
      <c r="O39" s="6">
        <f t="shared" si="4"/>
        <v>-35.100910170162244</v>
      </c>
    </row>
    <row r="40" spans="1:15" x14ac:dyDescent="0.3">
      <c r="A40" t="s">
        <v>43</v>
      </c>
      <c r="B40" t="s">
        <v>39</v>
      </c>
      <c r="J40" s="6">
        <f t="shared" si="4"/>
        <v>-13.726658720699248</v>
      </c>
      <c r="K40" s="6">
        <f t="shared" si="4"/>
        <v>-30.472785061581241</v>
      </c>
      <c r="L40" s="6">
        <f t="shared" si="4"/>
        <v>-37.663885578069134</v>
      </c>
      <c r="M40" s="6">
        <f t="shared" si="4"/>
        <v>-38.816050854191495</v>
      </c>
      <c r="N40" s="6">
        <f t="shared" si="4"/>
        <v>-38.816050854191495</v>
      </c>
      <c r="O40" s="6">
        <f t="shared" si="4"/>
        <v>-37.385776718315455</v>
      </c>
    </row>
    <row r="41" spans="1:15" x14ac:dyDescent="0.3">
      <c r="A41" t="s">
        <v>43</v>
      </c>
      <c r="B41" t="s">
        <v>40</v>
      </c>
      <c r="J41" s="6">
        <f t="shared" si="4"/>
        <v>-16.038013128245321</v>
      </c>
      <c r="K41" s="6">
        <f t="shared" si="4"/>
        <v>-14.274517487998429</v>
      </c>
      <c r="L41" s="6">
        <f t="shared" si="4"/>
        <v>-25.541295189575784</v>
      </c>
      <c r="M41" s="6">
        <f t="shared" si="4"/>
        <v>-31.909473890467321</v>
      </c>
      <c r="N41" s="6">
        <f t="shared" si="4"/>
        <v>-29.754090330165571</v>
      </c>
      <c r="O41" s="6">
        <f t="shared" si="4"/>
        <v>-31.811501910453611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76" zoomScaleNormal="100" workbookViewId="0">
      <selection sqref="A1:I76"/>
    </sheetView>
  </sheetViews>
  <sheetFormatPr defaultRowHeight="14" x14ac:dyDescent="0.3"/>
  <sheetData>
    <row r="1" spans="1:8" x14ac:dyDescent="0.3"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</row>
    <row r="2" spans="1:8" x14ac:dyDescent="0.3">
      <c r="A2" t="s">
        <v>44</v>
      </c>
      <c r="B2" t="s">
        <v>38</v>
      </c>
      <c r="C2" s="6">
        <v>-9.2373791621911945</v>
      </c>
      <c r="D2" s="6">
        <v>-21.490539535652321</v>
      </c>
      <c r="E2" s="6">
        <v>-29.306783442121787</v>
      </c>
      <c r="F2" s="6">
        <v>-35.387920350326361</v>
      </c>
      <c r="G2" s="6">
        <v>-36.412459720730396</v>
      </c>
      <c r="H2" s="6">
        <v>-36.37941006362059</v>
      </c>
    </row>
    <row r="3" spans="1:8" x14ac:dyDescent="0.3">
      <c r="A3" t="s">
        <v>44</v>
      </c>
      <c r="B3" t="s">
        <v>39</v>
      </c>
      <c r="C3" s="6">
        <v>-10.042003733665217</v>
      </c>
      <c r="D3" s="6">
        <v>-26.104542626011195</v>
      </c>
      <c r="E3" s="6">
        <v>-33.59520846297449</v>
      </c>
      <c r="F3" s="6">
        <v>-38.705662725575607</v>
      </c>
      <c r="G3" s="6">
        <v>-40.471375233354081</v>
      </c>
      <c r="H3" s="6">
        <v>-40.626944617299323</v>
      </c>
    </row>
    <row r="4" spans="1:8" x14ac:dyDescent="0.3">
      <c r="A4" t="s">
        <v>44</v>
      </c>
      <c r="B4" t="s">
        <v>40</v>
      </c>
      <c r="C4" s="6">
        <v>-12.079583135954518</v>
      </c>
      <c r="D4" s="6">
        <v>-9.8720985315016598</v>
      </c>
      <c r="E4" s="6">
        <v>-18.645191852202746</v>
      </c>
      <c r="F4" s="6">
        <v>-27.257224064424445</v>
      </c>
      <c r="G4" s="6">
        <v>-26.736144007579345</v>
      </c>
      <c r="H4" s="6">
        <v>-25.911890099478917</v>
      </c>
    </row>
    <row r="8" spans="1:8" x14ac:dyDescent="0.3"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27</v>
      </c>
    </row>
    <row r="9" spans="1:8" x14ac:dyDescent="0.3">
      <c r="A9" t="s">
        <v>37</v>
      </c>
      <c r="B9" t="s">
        <v>38</v>
      </c>
      <c r="C9" s="6">
        <v>-6.5846497972878559</v>
      </c>
      <c r="D9" s="6">
        <v>-22.24241576960716</v>
      </c>
      <c r="E9" s="6">
        <v>-28.980847196980285</v>
      </c>
      <c r="F9" s="6">
        <v>-34.027680693415348</v>
      </c>
      <c r="G9" s="6">
        <v>-35.761219068922131</v>
      </c>
      <c r="H9" s="6">
        <v>-36.620998182580735</v>
      </c>
    </row>
    <row r="10" spans="1:8" x14ac:dyDescent="0.3">
      <c r="A10" t="s">
        <v>37</v>
      </c>
      <c r="B10" t="s">
        <v>39</v>
      </c>
      <c r="C10" s="6">
        <v>-6.8083321683209856</v>
      </c>
      <c r="D10" s="6">
        <v>-22.382217251502865</v>
      </c>
      <c r="E10" s="6">
        <v>-29.022787641548998</v>
      </c>
      <c r="F10" s="6">
        <v>-33.887879211519646</v>
      </c>
      <c r="G10" s="6">
        <v>-35.55151684607857</v>
      </c>
      <c r="H10" s="6">
        <v>-36.509156997064174</v>
      </c>
    </row>
    <row r="11" spans="1:8" x14ac:dyDescent="0.3">
      <c r="A11" t="s">
        <v>37</v>
      </c>
      <c r="B11" t="s">
        <v>40</v>
      </c>
      <c r="C11" s="6">
        <v>17.032392894461857</v>
      </c>
      <c r="D11" s="6">
        <v>20.208986415882958</v>
      </c>
      <c r="E11" s="6">
        <v>-11.389759665621735</v>
      </c>
      <c r="F11" s="6">
        <v>-48.91675374433995</v>
      </c>
      <c r="G11" s="6">
        <v>-49.703935910832463</v>
      </c>
      <c r="H11" s="6">
        <v>-43.29501915708812</v>
      </c>
    </row>
    <row r="13" spans="1:8" x14ac:dyDescent="0.3">
      <c r="C13" s="3" t="s">
        <v>22</v>
      </c>
      <c r="D13" s="3" t="s">
        <v>23</v>
      </c>
      <c r="E13" s="3" t="s">
        <v>24</v>
      </c>
      <c r="F13" s="3" t="s">
        <v>25</v>
      </c>
      <c r="G13" s="3" t="s">
        <v>26</v>
      </c>
      <c r="H13" s="3" t="s">
        <v>27</v>
      </c>
    </row>
    <row r="14" spans="1:8" x14ac:dyDescent="0.3">
      <c r="A14" t="s">
        <v>41</v>
      </c>
      <c r="B14" t="s">
        <v>38</v>
      </c>
      <c r="C14" s="6">
        <v>-11.208976833976836</v>
      </c>
      <c r="D14" s="6">
        <v>-25.639478764478763</v>
      </c>
      <c r="E14" s="6">
        <v>-35.111003861003866</v>
      </c>
      <c r="F14" s="6">
        <v>-39.949324324324323</v>
      </c>
      <c r="G14" s="6">
        <v>-40.480212355212352</v>
      </c>
      <c r="H14" s="6">
        <v>-42.603764478764482</v>
      </c>
    </row>
    <row r="15" spans="1:8" x14ac:dyDescent="0.3">
      <c r="A15" t="s">
        <v>41</v>
      </c>
      <c r="B15" t="s">
        <v>39</v>
      </c>
      <c r="C15" s="6">
        <v>-10.810810810810811</v>
      </c>
      <c r="D15" s="6">
        <v>-25.306023512301536</v>
      </c>
      <c r="E15" s="6">
        <v>-34.820021815537508</v>
      </c>
      <c r="F15" s="6">
        <v>-39.643679553993458</v>
      </c>
      <c r="G15" s="6">
        <v>-39.958792873591079</v>
      </c>
      <c r="H15" s="6">
        <v>-42.031268937098531</v>
      </c>
    </row>
    <row r="16" spans="1:8" x14ac:dyDescent="0.3">
      <c r="A16" t="s">
        <v>41</v>
      </c>
      <c r="B16" t="s">
        <v>40</v>
      </c>
      <c r="C16" s="6"/>
      <c r="D16" s="6"/>
      <c r="E16" s="6"/>
      <c r="F16" s="6"/>
      <c r="G16" s="6"/>
      <c r="H16" s="6"/>
    </row>
    <row r="18" spans="1:8" x14ac:dyDescent="0.3">
      <c r="C18" s="3" t="s">
        <v>22</v>
      </c>
      <c r="D18" s="3" t="s">
        <v>23</v>
      </c>
      <c r="E18" s="3" t="s">
        <v>24</v>
      </c>
      <c r="F18" s="3" t="s">
        <v>25</v>
      </c>
      <c r="G18" s="3" t="s">
        <v>26</v>
      </c>
      <c r="H18" s="3" t="s">
        <v>27</v>
      </c>
    </row>
    <row r="19" spans="1:8" x14ac:dyDescent="0.3">
      <c r="A19" t="s">
        <v>42</v>
      </c>
      <c r="B19" t="s">
        <v>38</v>
      </c>
      <c r="C19" s="6">
        <v>-9.1151149374278813</v>
      </c>
      <c r="D19" s="6">
        <v>-12.221531907340022</v>
      </c>
      <c r="E19" s="6">
        <v>-20.360344368509807</v>
      </c>
      <c r="F19" s="6">
        <v>-26.333540427797995</v>
      </c>
      <c r="G19" s="6">
        <v>-25.863140143782726</v>
      </c>
      <c r="H19" s="6">
        <v>-24.558445016419629</v>
      </c>
    </row>
    <row r="20" spans="1:8" x14ac:dyDescent="0.3">
      <c r="A20" t="s">
        <v>42</v>
      </c>
      <c r="B20" t="s">
        <v>39</v>
      </c>
      <c r="C20" s="6">
        <v>-9.7664974619289353</v>
      </c>
      <c r="D20" s="6">
        <v>-21.414551607445009</v>
      </c>
      <c r="E20" s="6">
        <v>-31.898477157360404</v>
      </c>
      <c r="F20" s="6">
        <v>-33.725888324873097</v>
      </c>
      <c r="G20" s="6">
        <v>-34.409475465313037</v>
      </c>
      <c r="H20" s="6">
        <v>-32.04737732656514</v>
      </c>
    </row>
    <row r="21" spans="1:8" x14ac:dyDescent="0.3">
      <c r="A21" t="s">
        <v>42</v>
      </c>
      <c r="B21" t="s">
        <v>40</v>
      </c>
      <c r="C21" s="6">
        <v>-11.097526568230975</v>
      </c>
      <c r="D21" s="6">
        <v>-10.138248847926267</v>
      </c>
      <c r="E21" s="6">
        <v>-17.680805040910375</v>
      </c>
      <c r="F21" s="6">
        <v>-25.505501739866453</v>
      </c>
      <c r="G21" s="6">
        <v>-25.232765917426882</v>
      </c>
      <c r="H21" s="6">
        <v>-24.264083513589764</v>
      </c>
    </row>
    <row r="23" spans="1:8" x14ac:dyDescent="0.3">
      <c r="C23" s="3" t="s">
        <v>22</v>
      </c>
      <c r="D23" s="3" t="s">
        <v>23</v>
      </c>
      <c r="E23" s="3" t="s">
        <v>24</v>
      </c>
      <c r="F23" s="3" t="s">
        <v>25</v>
      </c>
      <c r="G23" s="3" t="s">
        <v>26</v>
      </c>
      <c r="H23" s="3" t="s">
        <v>27</v>
      </c>
    </row>
    <row r="24" spans="1:8" x14ac:dyDescent="0.3">
      <c r="A24" t="s">
        <v>43</v>
      </c>
      <c r="B24" t="s">
        <v>38</v>
      </c>
      <c r="C24" s="6">
        <v>-14.087851206964785</v>
      </c>
      <c r="D24" s="6">
        <v>-26.127819548872179</v>
      </c>
      <c r="E24" s="6">
        <v>-34.507320933913732</v>
      </c>
      <c r="F24" s="6">
        <v>-36.842105263157897</v>
      </c>
      <c r="G24" s="6">
        <v>-35.862683023347842</v>
      </c>
      <c r="H24" s="6">
        <v>-35.100910170162244</v>
      </c>
    </row>
    <row r="25" spans="1:8" x14ac:dyDescent="0.3">
      <c r="A25" t="s">
        <v>43</v>
      </c>
      <c r="B25" t="s">
        <v>39</v>
      </c>
      <c r="C25" s="6">
        <v>-13.726658720699248</v>
      </c>
      <c r="D25" s="6">
        <v>-30.472785061581241</v>
      </c>
      <c r="E25" s="6">
        <v>-37.663885578069134</v>
      </c>
      <c r="F25" s="6">
        <v>-38.816050854191495</v>
      </c>
      <c r="G25" s="6">
        <v>-38.816050854191495</v>
      </c>
      <c r="H25" s="6">
        <v>-37.385776718315455</v>
      </c>
    </row>
    <row r="26" spans="1:8" x14ac:dyDescent="0.3">
      <c r="A26" t="s">
        <v>43</v>
      </c>
      <c r="B26" t="s">
        <v>40</v>
      </c>
      <c r="C26" s="6">
        <v>-16.038013128245321</v>
      </c>
      <c r="D26" s="6">
        <v>-14.274517487998429</v>
      </c>
      <c r="E26" s="6">
        <v>-25.541295189575784</v>
      </c>
      <c r="F26" s="6">
        <v>-31.909473890467321</v>
      </c>
      <c r="G26" s="6">
        <v>-29.754090330165571</v>
      </c>
      <c r="H26" s="6">
        <v>-31.811501910453611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tabSelected="1" zoomScaleNormal="100" workbookViewId="0">
      <selection activeCell="H21" sqref="H21"/>
    </sheetView>
  </sheetViews>
  <sheetFormatPr defaultRowHeight="14" x14ac:dyDescent="0.3"/>
  <sheetData>
    <row r="1" spans="1:8" x14ac:dyDescent="0.3"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</row>
    <row r="2" spans="1:8" x14ac:dyDescent="0.3">
      <c r="A2" t="s">
        <v>44</v>
      </c>
      <c r="B2" t="s">
        <v>39</v>
      </c>
      <c r="C2" s="6">
        <v>-10.042003733665217</v>
      </c>
      <c r="D2" s="6">
        <v>-26.104542626011195</v>
      </c>
      <c r="E2" s="6">
        <v>-33.59520846297449</v>
      </c>
      <c r="F2" s="6">
        <v>-38.705662725575607</v>
      </c>
      <c r="G2" s="6">
        <v>-40.471375233354081</v>
      </c>
      <c r="H2" s="6">
        <v>-40.626944617299323</v>
      </c>
    </row>
    <row r="3" spans="1:8" x14ac:dyDescent="0.3">
      <c r="A3" t="s">
        <v>44</v>
      </c>
      <c r="B3" t="s">
        <v>40</v>
      </c>
      <c r="C3" s="6">
        <v>-12.079583135954518</v>
      </c>
      <c r="D3" s="6">
        <v>-9.8720985315016598</v>
      </c>
      <c r="E3" s="6">
        <v>-18.645191852202746</v>
      </c>
      <c r="F3" s="6">
        <v>-27.257224064424445</v>
      </c>
      <c r="G3" s="6">
        <v>-26.736144007579345</v>
      </c>
      <c r="H3" s="6">
        <v>-25.911890099478917</v>
      </c>
    </row>
    <row r="5" spans="1:8" x14ac:dyDescent="0.3">
      <c r="A5" t="s">
        <v>37</v>
      </c>
      <c r="B5" t="s">
        <v>39</v>
      </c>
      <c r="C5" s="6">
        <v>-6.8083321683209856</v>
      </c>
      <c r="D5" s="6">
        <v>-22.382217251502865</v>
      </c>
      <c r="E5" s="6">
        <v>-29.022787641548998</v>
      </c>
      <c r="F5" s="6">
        <v>-33.887879211519646</v>
      </c>
      <c r="G5" s="6">
        <v>-35.55151684607857</v>
      </c>
      <c r="H5" s="6">
        <v>-36.509156997064174</v>
      </c>
    </row>
    <row r="6" spans="1:8" x14ac:dyDescent="0.3">
      <c r="A6" t="s">
        <v>37</v>
      </c>
      <c r="B6" t="s">
        <v>40</v>
      </c>
      <c r="C6" s="6">
        <v>17.032392894461857</v>
      </c>
      <c r="D6" s="6">
        <v>20.208986415882958</v>
      </c>
      <c r="E6" s="6">
        <v>-11.389759665621735</v>
      </c>
      <c r="F6" s="6">
        <v>-48.91675374433995</v>
      </c>
      <c r="G6" s="6">
        <v>-49.703935910832463</v>
      </c>
      <c r="H6" s="6">
        <v>-43.29501915708812</v>
      </c>
    </row>
    <row r="8" spans="1:8" x14ac:dyDescent="0.3">
      <c r="A8" t="s">
        <v>41</v>
      </c>
      <c r="B8" t="s">
        <v>39</v>
      </c>
      <c r="C8" s="6">
        <v>-10.810810810810811</v>
      </c>
      <c r="D8" s="6">
        <v>-25.306023512301536</v>
      </c>
      <c r="E8" s="6">
        <v>-34.820021815537508</v>
      </c>
      <c r="F8" s="6">
        <v>-39.643679553993458</v>
      </c>
      <c r="G8" s="6">
        <v>-39.958792873591079</v>
      </c>
      <c r="H8" s="6">
        <v>-42.031268937098531</v>
      </c>
    </row>
    <row r="9" spans="1:8" x14ac:dyDescent="0.3">
      <c r="A9" t="s">
        <v>41</v>
      </c>
      <c r="B9" t="s">
        <v>40</v>
      </c>
      <c r="C9" s="6"/>
      <c r="D9" s="6"/>
      <c r="E9" s="6"/>
      <c r="F9" s="6"/>
      <c r="G9" s="6"/>
      <c r="H9" s="6"/>
    </row>
    <row r="11" spans="1:8" x14ac:dyDescent="0.3">
      <c r="A11" t="s">
        <v>42</v>
      </c>
      <c r="B11" t="s">
        <v>39</v>
      </c>
      <c r="C11" s="6">
        <v>-9.7664974619289353</v>
      </c>
      <c r="D11" s="6">
        <v>-21.414551607445009</v>
      </c>
      <c r="E11" s="6">
        <v>-31.898477157360404</v>
      </c>
      <c r="F11" s="6">
        <v>-33.725888324873097</v>
      </c>
      <c r="G11" s="6">
        <v>-34.409475465313037</v>
      </c>
      <c r="H11" s="6">
        <v>-32.04737732656514</v>
      </c>
    </row>
    <row r="12" spans="1:8" x14ac:dyDescent="0.3">
      <c r="A12" t="s">
        <v>42</v>
      </c>
      <c r="B12" t="s">
        <v>40</v>
      </c>
      <c r="C12" s="6">
        <v>-11.097526568230975</v>
      </c>
      <c r="D12" s="6">
        <v>-10.138248847926267</v>
      </c>
      <c r="E12" s="6">
        <v>-17.680805040910375</v>
      </c>
      <c r="F12" s="6">
        <v>-25.505501739866453</v>
      </c>
      <c r="G12" s="6">
        <v>-25.232765917426882</v>
      </c>
      <c r="H12" s="6">
        <v>-24.264083513589764</v>
      </c>
    </row>
    <row r="14" spans="1:8" x14ac:dyDescent="0.3">
      <c r="A14" t="s">
        <v>43</v>
      </c>
      <c r="B14" t="s">
        <v>39</v>
      </c>
      <c r="C14" s="6">
        <v>-13.726658720699248</v>
      </c>
      <c r="D14" s="6">
        <v>-30.472785061581241</v>
      </c>
      <c r="E14" s="6">
        <v>-37.663885578069134</v>
      </c>
      <c r="F14" s="6">
        <v>-38.816050854191495</v>
      </c>
      <c r="G14" s="6">
        <v>-38.816050854191495</v>
      </c>
      <c r="H14" s="6">
        <v>-37.385776718315455</v>
      </c>
    </row>
    <row r="15" spans="1:8" x14ac:dyDescent="0.3">
      <c r="A15" t="s">
        <v>43</v>
      </c>
      <c r="B15" t="s">
        <v>40</v>
      </c>
      <c r="C15" s="6">
        <v>-16.038013128245321</v>
      </c>
      <c r="D15" s="6">
        <v>-14.274517487998429</v>
      </c>
      <c r="E15" s="6">
        <v>-25.541295189575784</v>
      </c>
      <c r="F15" s="6">
        <v>-31.909473890467321</v>
      </c>
      <c r="G15" s="6">
        <v>-29.754090330165571</v>
      </c>
      <c r="H15" s="6">
        <v>-31.811501910453611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% change wrt 2010</vt:lpstr>
      <vt:lpstr>% change wrt 2010 b</vt:lpstr>
      <vt:lpstr>% change wrt 2010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2018-06-26T13:48:41Z</dcterms:created>
  <dcterms:modified xsi:type="dcterms:W3CDTF">2018-07-23T13:18:07Z</dcterms:modified>
</cp:coreProperties>
</file>